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5A32B5C2-C320-467D-836C-AA273634C521}"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O1616" i="10" l="1"/>
  <c r="O1996" i="10"/>
  <c r="P3231" i="10"/>
  <c r="O1046" i="10"/>
  <c r="P191" i="10"/>
  <c r="P2851" i="10"/>
  <c r="P1331" i="10"/>
  <c r="O286" i="10"/>
  <c r="P19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C571" i="10"/>
  <c r="D571" i="10"/>
  <c r="E571" i="10"/>
  <c r="F571" i="10"/>
  <c r="G571" i="10"/>
  <c r="H571" i="10"/>
  <c r="I571" i="10"/>
  <c r="J571" i="10"/>
  <c r="K571" i="10"/>
  <c r="L571" i="10"/>
  <c r="M571" i="10"/>
  <c r="N571" i="10"/>
  <c r="O571" i="10"/>
  <c r="C666" i="10"/>
  <c r="D666" i="10"/>
  <c r="E666" i="10"/>
  <c r="F666" i="10"/>
  <c r="G666" i="10"/>
  <c r="H666" i="10"/>
  <c r="I666" i="10"/>
  <c r="J666" i="10"/>
  <c r="K666" i="10"/>
  <c r="L666" i="10"/>
  <c r="M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C3706" i="10"/>
  <c r="D3706" i="10"/>
  <c r="E3706" i="10"/>
  <c r="F3706" i="10"/>
  <c r="G3706" i="10"/>
  <c r="H3706" i="10"/>
  <c r="I3706" i="10"/>
  <c r="J3706" i="10"/>
  <c r="K3706" i="10"/>
  <c r="L3706" i="10"/>
  <c r="M3706" i="10"/>
  <c r="N3706" i="10"/>
  <c r="O3706" i="10"/>
  <c r="P3706" i="10"/>
  <c r="Q3706" i="10"/>
  <c r="R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l="1"/>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286" i="10"/>
  <c r="S191" i="10"/>
  <c r="C96" i="10" l="1"/>
  <c r="D96" i="10" l="1"/>
  <c r="G96" i="10"/>
  <c r="F96" i="10"/>
  <c r="L96" i="10" l="1"/>
  <c r="J96" i="10"/>
  <c r="Q96" i="10"/>
  <c r="K96" i="10"/>
  <c r="H96" i="10"/>
  <c r="P96" i="10"/>
  <c r="M96" i="10"/>
  <c r="R96" i="10"/>
  <c r="O96" i="10"/>
  <c r="E96" i="10"/>
  <c r="S96" i="10"/>
  <c r="I96" i="10"/>
  <c r="N96" i="10"/>
</calcChain>
</file>

<file path=xl/sharedStrings.xml><?xml version="1.0" encoding="utf-8"?>
<sst xmlns="http://schemas.openxmlformats.org/spreadsheetml/2006/main" count="539" uniqueCount="233">
  <si>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</si>
  <si>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</si>
  <si>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</si>
  <si>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</si>
  <si>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</si>
  <si>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</si>
  <si>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</si>
  <si>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</si>
  <si>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</si>
  <si>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</si>
  <si>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</si>
  <si>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</si>
  <si>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</si>
  <si>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</si>
  <si>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</si>
  <si>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</si>
  <si>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</si>
  <si>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</si>
  <si>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</si>
  <si>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</si>
  <si>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</si>
  <si>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</si>
  <si>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</si>
  <si>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</si>
  <si>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</si>
  <si>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</si>
  <si>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</si>
  <si>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</si>
  <si>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</si>
  <si>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</si>
  <si>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</si>
  <si>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</si>
  <si>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</si>
  <si>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</si>
  <si>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</si>
  <si>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</si>
  <si>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</si>
  <si>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</si>
  <si>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</si>
  <si>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</si>
  <si>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</si>
  <si>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</si>
  <si>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</si>
  <si>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</si>
  <si>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</si>
  <si>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</si>
  <si>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</si>
  <si>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</si>
  <si>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</si>
  <si>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</si>
  <si>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</si>
  <si>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</si>
  <si>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</si>
  <si>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</si>
  <si>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</si>
  <si>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</si>
  <si>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</si>
  <si>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</si>
  <si>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</si>
  <si>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</si>
  <si>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</si>
  <si>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</si>
  <si>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</si>
  <si>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</si>
  <si>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</si>
  <si>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</si>
  <si>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</si>
  <si>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</si>
  <si>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</si>
  <si>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</si>
  <si>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</si>
  <si>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</si>
  <si>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</si>
  <si>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</si>
  <si>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</si>
  <si>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</si>
  <si>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</si>
  <si>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</si>
  <si>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</si>
  <si>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</si>
  <si>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</si>
  <si>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</si>
  <si>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</si>
  <si>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</si>
  <si>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</si>
  <si>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</si>
  <si>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</si>
  <si>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</si>
  <si>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</si>
  <si>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</si>
  <si>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</si>
  <si>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</si>
  <si>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</si>
  <si>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</si>
  <si>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</si>
  <si>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</si>
  <si>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</si>
  <si>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</si>
  <si>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</si>
  <si>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</si>
  <si>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</si>
  <si>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</si>
  <si>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</si>
  <si>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</si>
  <si>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</si>
  <si>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</si>
  <si>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</si>
  <si>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</si>
  <si>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</si>
  <si>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</si>
  <si>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</si>
  <si>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</si>
  <si>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</si>
  <si>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</si>
  <si>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</si>
  <si>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</si>
  <si>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</si>
  <si>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</si>
  <si>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</si>
  <si>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</si>
  <si>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</si>
  <si>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</si>
  <si>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</si>
  <si>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</si>
  <si>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</si>
  <si>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</si>
  <si>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</si>
  <si>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</si>
  <si>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</si>
  <si>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</si>
  <si>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</si>
  <si>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</si>
  <si>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</si>
  <si>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</si>
  <si>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</si>
  <si>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</si>
  <si>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</si>
  <si>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</si>
  <si>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</si>
  <si>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</si>
  <si>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</si>
  <si>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</si>
  <si>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</si>
  <si>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</si>
  <si>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</si>
  <si>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</si>
  <si>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</si>
  <si>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</si>
  <si>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</si>
  <si>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</si>
  <si>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</si>
  <si>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</si>
  <si>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</si>
  <si>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</si>
  <si>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</si>
  <si>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</si>
  <si>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</si>
  <si>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</si>
  <si>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</si>
  <si>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</si>
  <si>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</si>
  <si>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</si>
  <si>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</si>
  <si>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</si>
  <si>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</si>
  <si>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</si>
  <si>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</si>
  <si>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</si>
  <si>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</si>
  <si>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</si>
  <si>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</si>
  <si>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</si>
  <si>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</si>
  <si>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</si>
  <si>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</si>
  <si>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</si>
  <si>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</si>
  <si>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</si>
  <si>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</si>
  <si>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</si>
  <si>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</si>
  <si>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</si>
  <si>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</si>
  <si>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</si>
  <si>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</si>
  <si>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</si>
  <si>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</si>
  <si>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</si>
  <si>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</si>
  <si>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</si>
  <si>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</si>
  <si>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</si>
  <si>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</si>
  <si>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</si>
  <si>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</si>
  <si>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</si>
  <si>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</si>
  <si>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</si>
  <si>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</si>
  <si>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</si>
  <si>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</si>
  <si>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</si>
  <si>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</si>
  <si>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</si>
  <si>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</si>
  <si>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</si>
  <si>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</si>
  <si>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</si>
  <si>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</si>
  <si>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</si>
  <si>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</si>
  <si>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</si>
  <si>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</si>
  <si>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</si>
  <si>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</si>
  <si>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</si>
  <si>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</si>
  <si>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</si>
  <si>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</si>
  <si>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Treuchtlingen</t>
  </si>
  <si>
    <t>426.000,00</t>
  </si>
  <si>
    <t>425.880,00</t>
  </si>
  <si>
    <t>3.029.718,28</t>
  </si>
  <si>
    <t>-113.952,26</t>
  </si>
  <si>
    <t>86.053,30</t>
  </si>
  <si>
    <t>171.855,23</t>
  </si>
  <si>
    <t>173.954,23</t>
  </si>
  <si>
    <t>-1.521.365,03</t>
  </si>
  <si>
    <t>-348.316,16</t>
  </si>
  <si>
    <t>3.832,00</t>
  </si>
  <si>
    <t>89.615,00</t>
  </si>
  <si>
    <t>465.801,87</t>
  </si>
  <si>
    <t>442.584,17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</si>
</sst>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10001282</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55" zoomScaleNormal="55" workbookViewId="0"/>
  </sheetViews>
  <sheetFormatPr baseColWidth="10" defaultRowHeight="15.75"/>
  <cols>
    <col min="1" max="1" width="6.28515625" style="45" customWidth="1"/>
    <col min="2" max="2" width="87.7109375" style="107" customWidth="1"/>
    <col min="3" max="19" width="21.7109375" style="45" customWidth="1"/>
    <col min="20" max="20" width="11.42578125" style="45"/>
    <col min="21" max="21" width="14.42578125" style="45" bestFit="1" customWidth="1"/>
    <col min="22"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11344.129576410705</v>
      </c>
      <c r="D3" s="26">
        <v>12748.387950378177</v>
      </c>
      <c r="E3" s="26">
        <v>11861.014985625474</v>
      </c>
      <c r="F3" s="26">
        <v>12189.852399316349</v>
      </c>
      <c r="G3" s="26">
        <v>11448.15645646614</v>
      </c>
      <c r="H3" s="26">
        <v>12332.730652158485</v>
      </c>
      <c r="I3" s="26">
        <v>13286.599143813899</v>
      </c>
      <c r="J3" s="26">
        <v>15041.601011427651</v>
      </c>
      <c r="K3" s="26">
        <v>14863.654195904621</v>
      </c>
      <c r="L3" s="26">
        <v>15073.124545110068</v>
      </c>
      <c r="M3" s="26">
        <v>14346.934845773543</v>
      </c>
      <c r="N3" s="26">
        <v>15739.782203645984</v>
      </c>
      <c r="O3" s="26">
        <v>15382.017761029769</v>
      </c>
      <c r="P3" s="26">
        <v>15575.529066676592</v>
      </c>
      <c r="Q3" s="26">
        <v>13016.816430626966</v>
      </c>
      <c r="R3" s="26">
        <v>15685.075987073424</v>
      </c>
      <c r="S3" s="26">
        <v>17239.146867051779</v>
      </c>
    </row>
    <row r="4" spans="1:19" ht="18.75" customHeight="1">
      <c r="A4" s="92">
        <v>2</v>
      </c>
      <c r="B4" s="96" t="s">
        <v>31</v>
      </c>
      <c r="C4" s="26">
        <v>7.0900809852566908</v>
      </c>
      <c r="D4" s="26">
        <v>7.9677424689863612</v>
      </c>
      <c r="E4" s="26">
        <v>7.413134366015921</v>
      </c>
      <c r="F4" s="26">
        <v>7.6186577495727184</v>
      </c>
      <c r="G4" s="26">
        <v>7.1550977852913373</v>
      </c>
      <c r="H4" s="26">
        <v>7.7079566575990528</v>
      </c>
      <c r="I4" s="26">
        <v>8.3041244648836869</v>
      </c>
      <c r="J4" s="26">
        <v>9.4010006321422814</v>
      </c>
      <c r="K4" s="26">
        <v>9.2897838724403883</v>
      </c>
      <c r="L4" s="26">
        <v>9.4207028406937923</v>
      </c>
      <c r="M4" s="26">
        <v>8.9668342786084647</v>
      </c>
      <c r="N4" s="26">
        <v>9.8373638772787402</v>
      </c>
      <c r="O4" s="26">
        <v>9.3678549092751329</v>
      </c>
      <c r="P4" s="26">
        <v>9.5088700040760639</v>
      </c>
      <c r="Q4" s="26">
        <v>8.2489330992566323</v>
      </c>
      <c r="R4" s="26">
        <v>9.7848259432772444</v>
      </c>
      <c r="S4" s="26">
        <v>10.754302474767174</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1819000.0636987989</v>
      </c>
      <c r="D6" s="27">
        <v>1844443.76</v>
      </c>
      <c r="E6" s="27">
        <v>1703263.36</v>
      </c>
      <c r="F6" s="27">
        <v>1959299.45</v>
      </c>
      <c r="G6" s="27">
        <v>2126485.3199999998</v>
      </c>
      <c r="H6" s="27">
        <v>2141335.84</v>
      </c>
      <c r="I6" s="27">
        <v>2181298.04</v>
      </c>
      <c r="J6" s="27">
        <v>3525729.1</v>
      </c>
      <c r="K6" s="27">
        <v>3574594.81</v>
      </c>
      <c r="L6" s="27">
        <v>3942338.13</v>
      </c>
      <c r="M6" s="27">
        <v>12912445.02</v>
      </c>
      <c r="N6" s="27">
        <v>13305027.33</v>
      </c>
      <c r="O6" s="27">
        <v>12946282.970000001</v>
      </c>
      <c r="P6" s="27">
        <v>14134799.970000001</v>
      </c>
      <c r="Q6" s="27">
        <v>14375742.119999999</v>
      </c>
      <c r="R6" s="27">
        <v>12997894.74</v>
      </c>
      <c r="S6" s="27">
        <v>11431787.359999999</v>
      </c>
    </row>
    <row r="7" spans="1:19" ht="18.75" customHeight="1">
      <c r="A7" s="95" t="s">
        <v>75</v>
      </c>
      <c r="B7" s="102" t="s">
        <v>159</v>
      </c>
      <c r="C7" s="27">
        <v>79206.209999999992</v>
      </c>
      <c r="D7" s="27">
        <v>66998.549999999988</v>
      </c>
      <c r="E7" s="27">
        <v>50164.520000000019</v>
      </c>
      <c r="F7" s="27">
        <v>55501.640000000043</v>
      </c>
      <c r="G7" s="27">
        <v>121353.58999999997</v>
      </c>
      <c r="H7" s="27">
        <v>38755.080000000075</v>
      </c>
      <c r="I7" s="27">
        <v>78113.089999999851</v>
      </c>
      <c r="J7" s="27">
        <v>284695.39999999944</v>
      </c>
      <c r="K7" s="27">
        <v>285965.56999999937</v>
      </c>
      <c r="L7" s="27">
        <v>207977.36999999546</v>
      </c>
      <c r="M7" s="27">
        <v>9243676.0699999984</v>
      </c>
      <c r="N7" s="27">
        <v>9235128.0899999999</v>
      </c>
      <c r="O7" s="27">
        <v>9201432.6700000018</v>
      </c>
      <c r="P7" s="27">
        <v>9546961.9099999983</v>
      </c>
      <c r="Q7" s="27">
        <v>9991921.1099999994</v>
      </c>
      <c r="R7" s="27">
        <v>8200984.7600000007</v>
      </c>
      <c r="S7" s="27">
        <v>6475424.6299999999</v>
      </c>
    </row>
    <row r="8" spans="1:19" ht="18.75" customHeight="1">
      <c r="A8" s="95" t="s">
        <v>89</v>
      </c>
      <c r="B8" s="102" t="s">
        <v>160</v>
      </c>
      <c r="C8" s="27">
        <v>217360.07</v>
      </c>
      <c r="D8" s="27">
        <v>217490.42</v>
      </c>
      <c r="E8" s="27">
        <v>217261.37</v>
      </c>
      <c r="F8" s="27">
        <v>220046.51</v>
      </c>
      <c r="G8" s="27">
        <v>221226.59</v>
      </c>
      <c r="H8" s="27">
        <v>222342.15999999997</v>
      </c>
      <c r="I8" s="27">
        <v>215109.21999999997</v>
      </c>
      <c r="J8" s="27">
        <v>336662.35</v>
      </c>
      <c r="K8" s="27">
        <v>307087.02999999997</v>
      </c>
      <c r="L8" s="27">
        <v>328091.90999999997</v>
      </c>
      <c r="M8" s="27">
        <v>321116.25</v>
      </c>
      <c r="N8" s="27">
        <v>320102.13</v>
      </c>
      <c r="O8" s="27">
        <v>315968.86</v>
      </c>
      <c r="P8" s="27">
        <v>312169.39999999997</v>
      </c>
      <c r="Q8" s="27">
        <v>312201.69999999995</v>
      </c>
      <c r="R8" s="27">
        <v>322428.40000000002</v>
      </c>
      <c r="S8" s="27">
        <v>318420.34000000003</v>
      </c>
    </row>
    <row r="9" spans="1:19" ht="31.5" customHeight="1">
      <c r="A9" s="95" t="s">
        <v>100</v>
      </c>
      <c r="B9" s="102" t="s">
        <v>87</v>
      </c>
      <c r="C9" s="27">
        <v>1739793.8536987989</v>
      </c>
      <c r="D9" s="27">
        <v>1777445.21</v>
      </c>
      <c r="E9" s="27">
        <v>1653098.84</v>
      </c>
      <c r="F9" s="27">
        <v>1903797.8099999998</v>
      </c>
      <c r="G9" s="27">
        <v>2005131.73</v>
      </c>
      <c r="H9" s="27">
        <v>2102580.7599999998</v>
      </c>
      <c r="I9" s="27">
        <v>2103184.9500000002</v>
      </c>
      <c r="J9" s="27">
        <v>3241033.7000000007</v>
      </c>
      <c r="K9" s="27">
        <v>3288629.2400000007</v>
      </c>
      <c r="L9" s="27">
        <v>3734360.7600000044</v>
      </c>
      <c r="M9" s="27">
        <v>3668768.9500000011</v>
      </c>
      <c r="N9" s="27">
        <v>4069899.24</v>
      </c>
      <c r="O9" s="27">
        <v>3744850.2999999989</v>
      </c>
      <c r="P9" s="27">
        <v>4587838.0600000024</v>
      </c>
      <c r="Q9" s="27">
        <v>4383821.01</v>
      </c>
      <c r="R9" s="27">
        <v>4796909.9799999995</v>
      </c>
      <c r="S9" s="27">
        <v>4956362.7299999995</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0</v>
      </c>
      <c r="D11" s="27">
        <v>0</v>
      </c>
      <c r="E11" s="27">
        <v>0</v>
      </c>
      <c r="F11" s="27">
        <v>54993.91</v>
      </c>
      <c r="G11" s="27">
        <v>68390.58</v>
      </c>
      <c r="H11" s="27">
        <v>99915.31</v>
      </c>
      <c r="I11" s="27">
        <v>102306.24000000001</v>
      </c>
      <c r="J11" s="27">
        <v>115027.32</v>
      </c>
      <c r="K11" s="27">
        <v>111812.54</v>
      </c>
      <c r="L11" s="27">
        <v>86507.1</v>
      </c>
      <c r="M11" s="27">
        <v>105227.1</v>
      </c>
      <c r="N11" s="27">
        <v>142571.06</v>
      </c>
      <c r="O11" s="27">
        <v>114002.44</v>
      </c>
      <c r="P11" s="27">
        <v>168465.39</v>
      </c>
      <c r="Q11" s="27">
        <v>195816.05</v>
      </c>
      <c r="R11" s="27">
        <v>230954.12</v>
      </c>
      <c r="S11" s="27">
        <v>152226.94</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731100.47771297523</v>
      </c>
      <c r="D13" s="27">
        <v>801431.37503637234</v>
      </c>
      <c r="E13" s="27">
        <v>692903.73160000006</v>
      </c>
      <c r="F13" s="27">
        <v>769380.13711027382</v>
      </c>
      <c r="G13" s="27">
        <v>661949.98726950004</v>
      </c>
      <c r="H13" s="27">
        <v>772837.88265000004</v>
      </c>
      <c r="I13" s="27">
        <v>761890.31978000002</v>
      </c>
      <c r="J13" s="27">
        <v>1153565.9703000011</v>
      </c>
      <c r="K13" s="27">
        <v>1283326.1424000007</v>
      </c>
      <c r="L13" s="27">
        <v>1430093.3613000012</v>
      </c>
      <c r="M13" s="27">
        <v>1371919.0257000001</v>
      </c>
      <c r="N13" s="27">
        <v>1976266.5899564079</v>
      </c>
      <c r="O13" s="27">
        <v>1658866.188201308</v>
      </c>
      <c r="P13" s="27">
        <v>1493649.5804612855</v>
      </c>
      <c r="Q13" s="27">
        <v>1462398.2731045445</v>
      </c>
      <c r="R13" s="27">
        <v>1483165.9094216186</v>
      </c>
      <c r="S13" s="27">
        <v>1109971.9890764828</v>
      </c>
    </row>
    <row r="14" spans="1:19" ht="30">
      <c r="A14" s="95" t="s">
        <v>75</v>
      </c>
      <c r="B14" s="96" t="s">
        <v>80</v>
      </c>
      <c r="C14" s="27">
        <v>632344.54</v>
      </c>
      <c r="D14" s="27">
        <v>609030.91</v>
      </c>
      <c r="E14" s="27">
        <v>500540.89800000004</v>
      </c>
      <c r="F14" s="27">
        <v>514018.8499178082</v>
      </c>
      <c r="G14" s="27">
        <v>484423.1336</v>
      </c>
      <c r="H14" s="27">
        <v>454660.43200000003</v>
      </c>
      <c r="I14" s="27">
        <v>561871.29040000006</v>
      </c>
      <c r="J14" s="27">
        <v>696875.4175038765</v>
      </c>
      <c r="K14" s="27">
        <v>894875.8896100003</v>
      </c>
      <c r="L14" s="27">
        <v>904776.50574800035</v>
      </c>
      <c r="M14" s="27">
        <v>946928.03758400038</v>
      </c>
      <c r="N14" s="27">
        <v>1255383.8740999999</v>
      </c>
      <c r="O14" s="27">
        <v>1132642.6599999999</v>
      </c>
      <c r="P14" s="27">
        <v>1029037.11</v>
      </c>
      <c r="Q14" s="27">
        <v>977527.24203551968</v>
      </c>
      <c r="R14" s="27">
        <v>884321.29999999993</v>
      </c>
      <c r="S14" s="27">
        <v>947042.2699999999</v>
      </c>
    </row>
    <row r="15" spans="1:19" ht="18.75" customHeight="1">
      <c r="A15" s="95" t="s">
        <v>89</v>
      </c>
      <c r="B15" s="96" t="s">
        <v>90</v>
      </c>
      <c r="C15" s="27">
        <v>40037.197712975198</v>
      </c>
      <c r="D15" s="27">
        <v>38613.035036372225</v>
      </c>
      <c r="E15" s="27">
        <v>33173.361600000004</v>
      </c>
      <c r="F15" s="27">
        <v>33806.777110273972</v>
      </c>
      <c r="G15" s="27">
        <v>21779.217269500001</v>
      </c>
      <c r="H15" s="27">
        <v>48823.122650000005</v>
      </c>
      <c r="I15" s="27">
        <v>40484.419779999997</v>
      </c>
      <c r="J15" s="27">
        <v>243785.81029999998</v>
      </c>
      <c r="K15" s="27">
        <v>283406.27239999996</v>
      </c>
      <c r="L15" s="27">
        <v>269964.12130000006</v>
      </c>
      <c r="M15" s="27">
        <v>290914.23570000002</v>
      </c>
      <c r="N15" s="27">
        <v>564162.55995640857</v>
      </c>
      <c r="O15" s="27">
        <v>299256.63820130721</v>
      </c>
      <c r="P15" s="27">
        <v>273701.3504612887</v>
      </c>
      <c r="Q15" s="27">
        <v>296102.52310454258</v>
      </c>
      <c r="R15" s="27">
        <v>319559.43942161696</v>
      </c>
      <c r="S15" s="27">
        <v>283570.38907648221</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21" ht="18.75" customHeight="1">
      <c r="A17" s="92">
        <v>1</v>
      </c>
      <c r="B17" s="96" t="s">
        <v>165</v>
      </c>
      <c r="C17" s="27">
        <v>411224.69714488805</v>
      </c>
      <c r="D17" s="27">
        <v>462129.06320120895</v>
      </c>
      <c r="E17" s="27">
        <v>443290.60881901998</v>
      </c>
      <c r="F17" s="27">
        <v>468336.75</v>
      </c>
      <c r="G17" s="27">
        <v>445118.71999999997</v>
      </c>
      <c r="H17" s="27">
        <v>484786.71</v>
      </c>
      <c r="I17" s="27">
        <v>540562.16</v>
      </c>
      <c r="J17" s="27">
        <v>629098.99</v>
      </c>
      <c r="K17" s="27">
        <v>640306.25</v>
      </c>
      <c r="L17" s="27">
        <v>664913.87</v>
      </c>
      <c r="M17" s="27">
        <v>648068.91</v>
      </c>
      <c r="N17" s="27">
        <v>727693.72</v>
      </c>
      <c r="O17" s="27">
        <v>715068.52</v>
      </c>
      <c r="P17" s="27">
        <v>748260.73</v>
      </c>
      <c r="Q17" s="27">
        <v>655995.89</v>
      </c>
      <c r="R17" s="27">
        <v>789031.6</v>
      </c>
      <c r="S17" s="27">
        <v>882818.28</v>
      </c>
    </row>
    <row r="18" spans="1:21" ht="18.75" customHeight="1">
      <c r="A18" s="97">
        <v>2</v>
      </c>
      <c r="B18" s="96" t="s">
        <v>38</v>
      </c>
      <c r="C18" s="27">
        <v>163686.86000000002</v>
      </c>
      <c r="D18" s="27">
        <v>142747.39000000001</v>
      </c>
      <c r="E18" s="27">
        <v>78222.600000000006</v>
      </c>
      <c r="F18" s="27">
        <v>145361.57999999999</v>
      </c>
      <c r="G18" s="27">
        <v>198609.88</v>
      </c>
      <c r="H18" s="27">
        <v>262332.10999999975</v>
      </c>
      <c r="I18" s="27">
        <v>244929.13999999966</v>
      </c>
      <c r="J18" s="27">
        <v>293867.82999999984</v>
      </c>
      <c r="K18" s="27">
        <v>438954.42000000016</v>
      </c>
      <c r="L18" s="27">
        <v>390029.2699999999</v>
      </c>
      <c r="M18" s="27">
        <v>326169.78000000003</v>
      </c>
      <c r="N18" s="27">
        <v>444685.64000000013</v>
      </c>
      <c r="O18" s="27">
        <v>301839.13</v>
      </c>
      <c r="P18" s="27">
        <v>545038.89000000025</v>
      </c>
      <c r="Q18" s="27">
        <v>289847.73</v>
      </c>
      <c r="R18" s="27">
        <v>247242.02000000014</v>
      </c>
      <c r="S18" s="27">
        <v>294534.03999999992</v>
      </c>
    </row>
    <row r="19" spans="1:21"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21"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21" ht="18.75" customHeight="1">
      <c r="A21" s="92">
        <v>3</v>
      </c>
      <c r="B21" s="96" t="s">
        <v>40</v>
      </c>
      <c r="C21" s="27">
        <v>318247.56023520645</v>
      </c>
      <c r="D21" s="27">
        <v>336621.59183028305</v>
      </c>
      <c r="E21" s="27">
        <v>460565.04823568446</v>
      </c>
      <c r="F21" s="27">
        <v>310760.93</v>
      </c>
      <c r="G21" s="27">
        <v>290764.65000000002</v>
      </c>
      <c r="H21" s="27">
        <v>342265.08000000007</v>
      </c>
      <c r="I21" s="27">
        <v>370481.73</v>
      </c>
      <c r="J21" s="27">
        <v>484879.14999999944</v>
      </c>
      <c r="K21" s="27">
        <v>489334.51000000071</v>
      </c>
      <c r="L21" s="27">
        <v>502586.70999999996</v>
      </c>
      <c r="M21" s="27">
        <v>450177.33999999985</v>
      </c>
      <c r="N21" s="27">
        <v>444360.77</v>
      </c>
      <c r="O21" s="27">
        <v>479382.78</v>
      </c>
      <c r="P21" s="27">
        <v>481480.97</v>
      </c>
      <c r="Q21" s="27">
        <v>439368.82</v>
      </c>
      <c r="R21" s="27">
        <v>510147.97</v>
      </c>
      <c r="S21" s="27">
        <v>641622.4</v>
      </c>
    </row>
    <row r="22" spans="1:21" ht="18.75" customHeight="1">
      <c r="A22" s="95" t="s">
        <v>99</v>
      </c>
      <c r="B22" s="96" t="s">
        <v>57</v>
      </c>
      <c r="C22" s="27">
        <v>217360.07</v>
      </c>
      <c r="D22" s="27">
        <v>211094.89</v>
      </c>
      <c r="E22" s="27">
        <v>222097.98</v>
      </c>
      <c r="F22" s="27">
        <v>212001.76</v>
      </c>
      <c r="G22" s="27">
        <v>216266.71</v>
      </c>
      <c r="H22" s="27">
        <v>223105.31</v>
      </c>
      <c r="I22" s="27">
        <v>218087.24</v>
      </c>
      <c r="J22" s="27">
        <v>328209.88</v>
      </c>
      <c r="K22" s="27">
        <v>317413.07</v>
      </c>
      <c r="L22" s="27">
        <v>328108.06</v>
      </c>
      <c r="M22" s="27">
        <v>321332.02</v>
      </c>
      <c r="N22" s="27">
        <v>320102.27</v>
      </c>
      <c r="O22" s="27">
        <v>315965.96000000002</v>
      </c>
      <c r="P22" s="27">
        <v>312171.46999999997</v>
      </c>
      <c r="Q22" s="27">
        <v>310805.56</v>
      </c>
      <c r="R22" s="27">
        <v>321114.34000000003</v>
      </c>
      <c r="S22" s="27">
        <v>317791.56</v>
      </c>
    </row>
    <row r="23" spans="1:21"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21" ht="30">
      <c r="A24" s="92">
        <v>4</v>
      </c>
      <c r="B24" s="96" t="s">
        <v>41</v>
      </c>
      <c r="C24" s="27">
        <v>181012.45176245234</v>
      </c>
      <c r="D24" s="27">
        <v>186929.2635261784</v>
      </c>
      <c r="E24" s="27">
        <v>193067.58417275827</v>
      </c>
      <c r="F24" s="27">
        <v>201171.59</v>
      </c>
      <c r="G24" s="27">
        <v>201629.77</v>
      </c>
      <c r="H24" s="27">
        <v>215623.61</v>
      </c>
      <c r="I24" s="27">
        <v>218087.24</v>
      </c>
      <c r="J24" s="27">
        <v>513719.38</v>
      </c>
      <c r="K24" s="27">
        <v>538527.86</v>
      </c>
      <c r="L24" s="27">
        <v>646390.43000000005</v>
      </c>
      <c r="M24" s="27">
        <v>615700.51</v>
      </c>
      <c r="N24" s="27">
        <v>663660.13</v>
      </c>
      <c r="O24" s="27">
        <v>814605.31</v>
      </c>
      <c r="P24" s="27">
        <v>922791.54</v>
      </c>
      <c r="Q24" s="27">
        <v>1033883.48</v>
      </c>
      <c r="R24" s="27">
        <v>1147782.32</v>
      </c>
      <c r="S24" s="27">
        <v>1226683.58</v>
      </c>
    </row>
    <row r="25" spans="1:21" ht="18.75" customHeight="1">
      <c r="A25" s="92">
        <v>5</v>
      </c>
      <c r="B25" s="96" t="s">
        <v>42</v>
      </c>
      <c r="C25" s="27">
        <v>0</v>
      </c>
      <c r="D25" s="27">
        <v>0</v>
      </c>
      <c r="E25" s="27">
        <v>0</v>
      </c>
      <c r="F25" s="27">
        <v>341.25</v>
      </c>
      <c r="G25" s="27">
        <v>741.57</v>
      </c>
      <c r="H25" s="27">
        <v>1247.2</v>
      </c>
      <c r="I25" s="27">
        <v>1219.6199999999999</v>
      </c>
      <c r="J25" s="27">
        <v>570.76</v>
      </c>
      <c r="K25" s="27">
        <v>98.94</v>
      </c>
      <c r="L25" s="27">
        <v>65.91</v>
      </c>
      <c r="M25" s="27">
        <v>150.86000000000001</v>
      </c>
      <c r="N25" s="27">
        <v>47.54</v>
      </c>
      <c r="O25" s="27">
        <v>4.22</v>
      </c>
      <c r="P25" s="27">
        <v>348.63</v>
      </c>
      <c r="Q25" s="27">
        <v>2146.92</v>
      </c>
      <c r="R25" s="27">
        <v>139.12</v>
      </c>
      <c r="S25" s="27">
        <v>61.23</v>
      </c>
    </row>
    <row r="26" spans="1:21" ht="18.75" customHeight="1">
      <c r="A26" s="92">
        <v>6</v>
      </c>
      <c r="B26" s="96" t="s">
        <v>43</v>
      </c>
      <c r="C26" s="27">
        <v>9217.2199999999993</v>
      </c>
      <c r="D26" s="27">
        <v>11790.14</v>
      </c>
      <c r="E26" s="27">
        <v>13089.92</v>
      </c>
      <c r="F26" s="27">
        <v>15793.62</v>
      </c>
      <c r="G26" s="27">
        <v>13341.05</v>
      </c>
      <c r="H26" s="27">
        <v>20266.72</v>
      </c>
      <c r="I26" s="27">
        <v>28229.73</v>
      </c>
      <c r="J26" s="27">
        <v>105262.8</v>
      </c>
      <c r="K26" s="27">
        <v>126577.23</v>
      </c>
      <c r="L26" s="27">
        <v>155959.03</v>
      </c>
      <c r="M26" s="27">
        <v>158492.54999999999</v>
      </c>
      <c r="N26" s="27">
        <v>163930.47</v>
      </c>
      <c r="O26" s="27">
        <v>198842.53</v>
      </c>
      <c r="P26" s="27">
        <v>214221.74</v>
      </c>
      <c r="Q26" s="27">
        <v>228403.54</v>
      </c>
      <c r="R26" s="27">
        <v>228181.25</v>
      </c>
      <c r="S26" s="27">
        <v>228376.5</v>
      </c>
    </row>
    <row r="27" spans="1:21" ht="18.75" customHeight="1">
      <c r="A27" s="92">
        <v>7</v>
      </c>
      <c r="B27" s="96" t="s">
        <v>60</v>
      </c>
      <c r="C27" s="27">
        <v>6534</v>
      </c>
      <c r="D27" s="27">
        <v>28913.01999999999</v>
      </c>
      <c r="E27" s="27">
        <v>44248.94</v>
      </c>
      <c r="F27" s="27">
        <v>35061.279999999999</v>
      </c>
      <c r="G27" s="27">
        <v>73.970000000088476</v>
      </c>
      <c r="H27" s="27">
        <v>34225.600000000093</v>
      </c>
      <c r="I27" s="27">
        <v>32727.75</v>
      </c>
      <c r="J27" s="27">
        <v>28198.699999999255</v>
      </c>
      <c r="K27" s="27">
        <v>34961.799999999814</v>
      </c>
      <c r="L27" s="27">
        <v>22015.079999996349</v>
      </c>
      <c r="M27" s="27">
        <v>19761.149999999994</v>
      </c>
      <c r="N27" s="27">
        <v>24278.17</v>
      </c>
      <c r="O27" s="27">
        <v>24760.36</v>
      </c>
      <c r="P27" s="27">
        <v>15227.82</v>
      </c>
      <c r="Q27" s="27">
        <v>28035.919999999998</v>
      </c>
      <c r="R27" s="27">
        <v>94836.03</v>
      </c>
      <c r="S27" s="27">
        <v>34302.1</v>
      </c>
    </row>
    <row r="28" spans="1:21"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21"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21" ht="18.75" customHeight="1">
      <c r="A30" s="84" t="s">
        <v>21</v>
      </c>
      <c r="B30" s="100" t="s">
        <v>73</v>
      </c>
      <c r="C30" s="48"/>
      <c r="D30" s="48"/>
      <c r="E30" s="48"/>
      <c r="F30" s="48"/>
      <c r="G30" s="48"/>
      <c r="H30" s="48"/>
      <c r="I30" s="48"/>
      <c r="J30" s="48"/>
      <c r="K30" s="48"/>
      <c r="L30" s="48"/>
      <c r="M30" s="48"/>
      <c r="N30" s="48"/>
      <c r="O30" s="48"/>
      <c r="P30" s="48"/>
      <c r="Q30" s="48"/>
      <c r="R30" s="48"/>
      <c r="S30" s="48"/>
    </row>
    <row r="31" spans="1:21" s="50" customFormat="1" ht="18.75" customHeight="1">
      <c r="A31" s="49">
        <v>1</v>
      </c>
      <c r="B31" s="105" t="s">
        <v>167</v>
      </c>
      <c r="C31" s="27">
        <v>824690.78984412854</v>
      </c>
      <c r="D31" s="27">
        <v>632741.02007156203</v>
      </c>
      <c r="E31" s="27">
        <v>3341766.02</v>
      </c>
      <c r="F31" s="27">
        <v>3541651.5799999996</v>
      </c>
      <c r="G31" s="27">
        <v>3665675.7699999996</v>
      </c>
      <c r="H31" s="27">
        <v>3570429.7899999996</v>
      </c>
      <c r="I31" s="27">
        <v>3848327.58</v>
      </c>
      <c r="J31" s="27">
        <v>4141351.47</v>
      </c>
      <c r="K31" s="27">
        <v>4283983.7300000004</v>
      </c>
      <c r="L31" s="27">
        <v>4357443.6100000003</v>
      </c>
      <c r="M31" s="27">
        <v>4515143.72</v>
      </c>
      <c r="N31" s="27">
        <v>4374301.0999999996</v>
      </c>
      <c r="O31" s="27">
        <v>3921455.49</v>
      </c>
      <c r="P31" s="27">
        <v>4442784.8899999997</v>
      </c>
      <c r="Q31" s="27">
        <v>4750651.37</v>
      </c>
      <c r="R31" s="27">
        <v>5207028.8499999996</v>
      </c>
      <c r="S31" s="27">
        <v>5742388.0599999996</v>
      </c>
      <c r="U31" s="45"/>
    </row>
    <row r="32" spans="1:21" s="50" customFormat="1" ht="18.75" customHeight="1">
      <c r="A32" s="65" t="s">
        <v>75</v>
      </c>
      <c r="B32" s="105" t="s">
        <v>168</v>
      </c>
      <c r="C32" s="27">
        <v>426000</v>
      </c>
      <c r="D32" s="27">
        <v>426000</v>
      </c>
      <c r="E32" s="27" t="s">
        <v>220</v>
      </c>
      <c r="F32" s="27" t="s">
        <v>221</v>
      </c>
      <c r="G32" s="27">
        <v>426000</v>
      </c>
      <c r="H32" s="27">
        <v>426000</v>
      </c>
      <c r="I32" s="27">
        <v>426000</v>
      </c>
      <c r="J32" s="27">
        <v>426000</v>
      </c>
      <c r="K32" s="27">
        <v>426000</v>
      </c>
      <c r="L32" s="27">
        <v>426000</v>
      </c>
      <c r="M32" s="27">
        <v>426000</v>
      </c>
      <c r="N32" s="27">
        <v>426000</v>
      </c>
      <c r="O32" s="27">
        <v>426000</v>
      </c>
      <c r="P32" s="27">
        <v>426000</v>
      </c>
      <c r="Q32" s="27">
        <v>426000</v>
      </c>
      <c r="R32" s="27">
        <v>426000</v>
      </c>
      <c r="S32" s="27">
        <v>426000</v>
      </c>
      <c r="U32" s="45"/>
    </row>
    <row r="33" spans="1:21" s="50" customFormat="1" ht="18.75" customHeight="1">
      <c r="A33" s="65" t="s">
        <v>89</v>
      </c>
      <c r="B33" s="105" t="s">
        <v>169</v>
      </c>
      <c r="C33" s="27">
        <v>315339.07984412857</v>
      </c>
      <c r="D33" s="27">
        <v>265889.61007156206</v>
      </c>
      <c r="E33" s="27" t="s">
        <v>222</v>
      </c>
      <c r="F33" s="27" t="s">
        <v>222</v>
      </c>
      <c r="G33" s="27">
        <v>3029718.28</v>
      </c>
      <c r="H33" s="27">
        <v>3029718.28</v>
      </c>
      <c r="I33" s="27">
        <v>3029718.28</v>
      </c>
      <c r="J33" s="27">
        <v>3029718.28</v>
      </c>
      <c r="K33" s="27">
        <v>3029718.28</v>
      </c>
      <c r="L33" s="27">
        <v>3029718.28</v>
      </c>
      <c r="M33" s="27">
        <v>3029718.28</v>
      </c>
      <c r="N33" s="27">
        <v>3029718.28</v>
      </c>
      <c r="O33" s="27">
        <v>3029718.28</v>
      </c>
      <c r="P33" s="27">
        <v>3029718.28</v>
      </c>
      <c r="Q33" s="27">
        <v>3029718.28</v>
      </c>
      <c r="R33" s="27">
        <v>3041618.28</v>
      </c>
      <c r="S33" s="27">
        <v>3041618.28</v>
      </c>
      <c r="U33" s="45"/>
    </row>
    <row r="34" spans="1:21" s="50" customFormat="1" ht="18.75" customHeight="1">
      <c r="A34" s="65" t="s">
        <v>100</v>
      </c>
      <c r="B34" s="105" t="s">
        <v>170</v>
      </c>
      <c r="C34" s="27">
        <v>0</v>
      </c>
      <c r="D34" s="27">
        <v>0</v>
      </c>
      <c r="E34" s="27">
        <v>0</v>
      </c>
      <c r="F34" s="27">
        <v>0</v>
      </c>
      <c r="G34" s="27">
        <v>0</v>
      </c>
      <c r="H34" s="27">
        <v>0</v>
      </c>
      <c r="I34" s="27">
        <v>0</v>
      </c>
      <c r="J34" s="27">
        <v>0</v>
      </c>
      <c r="K34" s="27">
        <v>200000</v>
      </c>
      <c r="L34" s="27">
        <v>200000</v>
      </c>
      <c r="M34" s="27">
        <v>200000</v>
      </c>
      <c r="N34" s="27">
        <v>200000</v>
      </c>
      <c r="O34" s="27">
        <v>200000</v>
      </c>
      <c r="P34" s="27">
        <v>200000</v>
      </c>
      <c r="Q34" s="27">
        <v>200000</v>
      </c>
      <c r="R34" s="27">
        <v>200000</v>
      </c>
      <c r="S34" s="27">
        <v>200000</v>
      </c>
      <c r="U34" s="45"/>
    </row>
    <row r="35" spans="1:21" s="50" customFormat="1" ht="18.75" customHeight="1">
      <c r="A35" s="65" t="s">
        <v>101</v>
      </c>
      <c r="B35" s="105" t="s">
        <v>171</v>
      </c>
      <c r="C35" s="27">
        <v>0</v>
      </c>
      <c r="D35" s="27">
        <v>0</v>
      </c>
      <c r="E35" s="27">
        <v>0</v>
      </c>
      <c r="F35" s="27">
        <v>0</v>
      </c>
      <c r="G35" s="27">
        <v>0</v>
      </c>
      <c r="H35" s="27">
        <v>209957.49</v>
      </c>
      <c r="I35" s="27">
        <v>404063.15</v>
      </c>
      <c r="J35" s="27">
        <v>399152.3</v>
      </c>
      <c r="K35" s="27">
        <v>685633.19</v>
      </c>
      <c r="L35" s="27">
        <v>628265.44999999995</v>
      </c>
      <c r="M35" s="27">
        <v>701725.33</v>
      </c>
      <c r="N35" s="27">
        <v>859425.44</v>
      </c>
      <c r="O35" s="27">
        <v>718582.82</v>
      </c>
      <c r="P35" s="27">
        <v>532645.1</v>
      </c>
      <c r="Q35" s="27">
        <v>787066.61</v>
      </c>
      <c r="R35" s="27">
        <v>1022763.1</v>
      </c>
      <c r="S35" s="27">
        <v>1587274.61</v>
      </c>
      <c r="U35" s="45"/>
    </row>
    <row r="36" spans="1:21" s="50" customFormat="1" ht="18.75" customHeight="1">
      <c r="A36" s="65" t="s">
        <v>102</v>
      </c>
      <c r="B36" s="105" t="s">
        <v>172</v>
      </c>
      <c r="C36" s="27">
        <v>83351.710000000006</v>
      </c>
      <c r="D36" s="27">
        <v>-59148.59</v>
      </c>
      <c r="E36" s="27" t="s">
        <v>223</v>
      </c>
      <c r="F36" s="27" t="s">
        <v>224</v>
      </c>
      <c r="G36" s="27">
        <v>209957.49</v>
      </c>
      <c r="H36" s="27">
        <v>114711.51</v>
      </c>
      <c r="I36" s="27">
        <v>-11453.85</v>
      </c>
      <c r="J36" s="27">
        <v>286480.89</v>
      </c>
      <c r="K36" s="27">
        <v>-57367.74</v>
      </c>
      <c r="L36" s="27">
        <v>73459.88</v>
      </c>
      <c r="M36" s="27">
        <v>157700.10999999999</v>
      </c>
      <c r="N36" s="27">
        <v>-140842.62</v>
      </c>
      <c r="O36" s="27">
        <v>-452845.61</v>
      </c>
      <c r="P36" s="27">
        <v>254421.51</v>
      </c>
      <c r="Q36" s="27">
        <v>307866.48</v>
      </c>
      <c r="R36" s="27">
        <v>516647.47</v>
      </c>
      <c r="S36" s="27">
        <v>487495.17</v>
      </c>
      <c r="U36" s="45"/>
    </row>
    <row r="37" spans="1:21" s="50" customFormat="1" ht="18.75" customHeight="1">
      <c r="A37" s="49">
        <v>2</v>
      </c>
      <c r="B37" s="105" t="s">
        <v>173</v>
      </c>
      <c r="C37" s="27">
        <v>112551.027</v>
      </c>
      <c r="D37" s="27">
        <v>135596.55883459802</v>
      </c>
      <c r="E37" s="27" t="s">
        <v>225</v>
      </c>
      <c r="F37" s="27" t="s">
        <v>226</v>
      </c>
      <c r="G37" s="27">
        <v>138841.04999999999</v>
      </c>
      <c r="H37" s="27">
        <v>126459.16</v>
      </c>
      <c r="I37" s="27">
        <v>242392.23</v>
      </c>
      <c r="J37" s="27">
        <v>202707.71</v>
      </c>
      <c r="K37" s="27">
        <v>73568.72</v>
      </c>
      <c r="L37" s="27">
        <v>71842</v>
      </c>
      <c r="M37" s="27">
        <v>57062</v>
      </c>
      <c r="N37" s="27">
        <v>78098</v>
      </c>
      <c r="O37" s="27">
        <v>156346.14000000001</v>
      </c>
      <c r="P37" s="27">
        <v>259201</v>
      </c>
      <c r="Q37" s="27">
        <v>218287</v>
      </c>
      <c r="R37" s="27">
        <v>451348.98</v>
      </c>
      <c r="S37" s="27">
        <v>232698.63</v>
      </c>
      <c r="U37" s="45"/>
    </row>
    <row r="38" spans="1:21" s="50" customFormat="1" ht="18.75" customHeight="1">
      <c r="A38" s="49">
        <v>3</v>
      </c>
      <c r="B38" s="105" t="s">
        <v>174</v>
      </c>
      <c r="C38" s="27">
        <v>873778.89291102311</v>
      </c>
      <c r="D38" s="27">
        <v>918708.3026548312</v>
      </c>
      <c r="E38" s="27" t="s">
        <v>227</v>
      </c>
      <c r="F38" s="27" t="s">
        <v>228</v>
      </c>
      <c r="G38" s="27">
        <v>-560314.63</v>
      </c>
      <c r="H38" s="27">
        <v>932382.98</v>
      </c>
      <c r="I38" s="27">
        <v>4670884.67</v>
      </c>
      <c r="J38" s="27">
        <v>4725382.47</v>
      </c>
      <c r="K38" s="27">
        <v>5374925.5700000003</v>
      </c>
      <c r="L38" s="27">
        <v>6313575.9699999997</v>
      </c>
      <c r="M38" s="27">
        <v>5203145.28</v>
      </c>
      <c r="N38" s="27">
        <v>6328054.6900000004</v>
      </c>
      <c r="O38" s="27">
        <v>6903128.3200000003</v>
      </c>
      <c r="P38" s="27">
        <v>7128914.5800000001</v>
      </c>
      <c r="Q38" s="27">
        <v>15647329.4</v>
      </c>
      <c r="R38" s="27">
        <v>16190549.010000002</v>
      </c>
      <c r="S38" s="27">
        <v>18884831.969999999</v>
      </c>
      <c r="U38" s="45"/>
    </row>
    <row r="39" spans="1:21" s="50" customFormat="1" ht="18.75" customHeight="1">
      <c r="A39" s="49">
        <v>4</v>
      </c>
      <c r="B39" s="105" t="s">
        <v>175</v>
      </c>
      <c r="C39" s="27">
        <v>0</v>
      </c>
      <c r="D39" s="27">
        <v>0</v>
      </c>
      <c r="E39" s="27" t="s">
        <v>229</v>
      </c>
      <c r="F39" s="27" t="s">
        <v>230</v>
      </c>
      <c r="G39" s="27">
        <v>82969.67</v>
      </c>
      <c r="H39" s="27">
        <v>76324.34</v>
      </c>
      <c r="I39" s="27">
        <v>69686</v>
      </c>
      <c r="J39" s="27">
        <v>64325</v>
      </c>
      <c r="K39" s="27">
        <v>58964</v>
      </c>
      <c r="L39" s="27">
        <v>53603</v>
      </c>
      <c r="M39" s="27">
        <v>48242</v>
      </c>
      <c r="N39" s="27">
        <v>42881</v>
      </c>
      <c r="O39" s="27">
        <v>154118.32999999999</v>
      </c>
      <c r="P39" s="27">
        <v>32159</v>
      </c>
      <c r="Q39" s="27">
        <v>26798</v>
      </c>
      <c r="R39" s="27">
        <v>21437</v>
      </c>
      <c r="S39" s="27">
        <v>16076</v>
      </c>
      <c r="U39" s="45"/>
    </row>
    <row r="40" spans="1:21"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c r="U40" s="45"/>
    </row>
    <row r="41" spans="1:21" ht="18.75" customHeight="1">
      <c r="A41" s="51" t="s">
        <v>72</v>
      </c>
      <c r="B41" s="106" t="s">
        <v>74</v>
      </c>
      <c r="C41" s="48"/>
      <c r="D41" s="48"/>
      <c r="E41" s="48"/>
      <c r="F41" s="48"/>
      <c r="G41" s="48"/>
      <c r="H41" s="48"/>
      <c r="I41" s="48"/>
      <c r="J41" s="48"/>
      <c r="K41" s="48"/>
      <c r="L41" s="48"/>
      <c r="M41" s="48"/>
      <c r="N41" s="48"/>
      <c r="O41" s="48"/>
      <c r="P41" s="48"/>
      <c r="Q41" s="48"/>
      <c r="R41" s="48"/>
      <c r="S41" s="48"/>
    </row>
    <row r="42" spans="1:21" s="50" customFormat="1" ht="30.75">
      <c r="A42" s="49">
        <v>1</v>
      </c>
      <c r="B42" s="105" t="s">
        <v>177</v>
      </c>
      <c r="C42" s="27">
        <v>208725.17</v>
      </c>
      <c r="D42" s="27">
        <v>328860.31907200004</v>
      </c>
      <c r="E42" s="27" t="s">
        <v>231</v>
      </c>
      <c r="F42" s="27" t="s">
        <v>232</v>
      </c>
      <c r="G42" s="27">
        <v>426410.69</v>
      </c>
      <c r="H42" s="27">
        <v>842785.01</v>
      </c>
      <c r="I42" s="27">
        <v>3899089.52</v>
      </c>
      <c r="J42" s="27">
        <v>5406240.3300000001</v>
      </c>
      <c r="K42" s="27">
        <v>5938743.2999999998</v>
      </c>
      <c r="L42" s="27">
        <v>8282200.8300000001</v>
      </c>
      <c r="M42" s="27">
        <v>8135628.5999999996</v>
      </c>
      <c r="N42" s="27">
        <v>9445281.9800000004</v>
      </c>
      <c r="O42" s="27">
        <v>10353154.970000001</v>
      </c>
      <c r="P42" s="27">
        <v>12890007.17</v>
      </c>
      <c r="Q42" s="27">
        <v>14289919.060000001</v>
      </c>
      <c r="R42" s="27">
        <v>14547685.460000001</v>
      </c>
      <c r="S42" s="27">
        <v>15798778.84</v>
      </c>
      <c r="U42" s="45"/>
    </row>
    <row r="43" spans="1:21" ht="18.75" customHeight="1">
      <c r="A43" s="84" t="s">
        <v>144</v>
      </c>
      <c r="B43" s="100" t="s">
        <v>157</v>
      </c>
      <c r="C43" s="48"/>
      <c r="D43" s="48"/>
      <c r="E43" s="48"/>
      <c r="F43" s="48"/>
      <c r="G43" s="48"/>
      <c r="H43" s="48"/>
      <c r="I43" s="48"/>
      <c r="J43" s="48"/>
      <c r="K43" s="48"/>
      <c r="L43" s="48"/>
      <c r="M43" s="48"/>
      <c r="N43" s="48"/>
      <c r="O43" s="48"/>
      <c r="P43" s="48"/>
      <c r="Q43" s="48"/>
      <c r="R43" s="48"/>
      <c r="S43" s="48"/>
    </row>
    <row r="44" spans="1:21"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21" ht="39.950000000000003" customHeight="1">
      <c r="A45" s="109" t="s">
        <v>199</v>
      </c>
      <c r="B45" s="110" t="s">
        <v>204</v>
      </c>
      <c r="C45" s="27">
        <v>0</v>
      </c>
      <c r="D45" s="27">
        <v>85197.73</v>
      </c>
      <c r="E45" s="27">
        <v>138330.09</v>
      </c>
      <c r="F45" s="27">
        <v>203413.84</v>
      </c>
      <c r="G45" s="27">
        <v>543619.96</v>
      </c>
      <c r="H45" s="27">
        <v>1724284.73</v>
      </c>
      <c r="I45" s="27">
        <v>1904824.94</v>
      </c>
      <c r="J45" s="27">
        <v>7389359.1100000003</v>
      </c>
      <c r="K45" s="27">
        <v>7875995.6699999999</v>
      </c>
      <c r="L45" s="27">
        <v>8889260.4100000001</v>
      </c>
      <c r="M45" s="27">
        <v>9138811.0099999998</v>
      </c>
      <c r="N45" s="27">
        <v>9449881.2000000011</v>
      </c>
      <c r="O45" s="27">
        <v>9100927.0099999998</v>
      </c>
      <c r="P45" s="27">
        <v>9317742.2700000014</v>
      </c>
      <c r="Q45" s="27">
        <v>9812658.9699999988</v>
      </c>
      <c r="R45" s="27">
        <v>7915376.9100000001</v>
      </c>
      <c r="S45" s="27">
        <v>5997245.7400000002</v>
      </c>
    </row>
    <row r="46" spans="1:21" ht="39.950000000000003" customHeight="1">
      <c r="A46" s="111" t="s">
        <v>89</v>
      </c>
      <c r="B46" s="110" t="s">
        <v>188</v>
      </c>
      <c r="C46" s="27">
        <v>0</v>
      </c>
      <c r="D46" s="27">
        <v>89831.61</v>
      </c>
      <c r="E46" s="27">
        <v>142027.97</v>
      </c>
      <c r="F46" s="27">
        <v>205697.78</v>
      </c>
      <c r="G46" s="27">
        <v>548570.34</v>
      </c>
      <c r="H46" s="27">
        <v>1718798.64</v>
      </c>
      <c r="I46" s="27">
        <v>1879055.72</v>
      </c>
      <c r="J46" s="27">
        <v>7354105.8399999999</v>
      </c>
      <c r="K46" s="27">
        <v>7606488.9299999997</v>
      </c>
      <c r="L46" s="27">
        <v>8652310.2300000004</v>
      </c>
      <c r="M46" s="27">
        <v>8848156.6099999994</v>
      </c>
      <c r="N46" s="27">
        <v>8881699.5199999996</v>
      </c>
      <c r="O46" s="27">
        <v>8811615.0600000005</v>
      </c>
      <c r="P46" s="27">
        <v>9076159.3900000006</v>
      </c>
      <c r="Q46" s="27">
        <v>9550369.2400000002</v>
      </c>
      <c r="R46" s="27">
        <v>7614174.3000000007</v>
      </c>
      <c r="S46" s="27">
        <v>5753567.3399999999</v>
      </c>
    </row>
    <row r="47" spans="1:21"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21"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40014.019999999997</v>
      </c>
      <c r="J50" s="27">
        <v>111409.8</v>
      </c>
      <c r="K50" s="27">
        <v>103014.07</v>
      </c>
      <c r="L50" s="27">
        <v>110535.58</v>
      </c>
      <c r="M50" s="27">
        <v>167959.44</v>
      </c>
      <c r="N50" s="27">
        <v>162385.08000000002</v>
      </c>
      <c r="O50" s="27">
        <v>154102.32</v>
      </c>
      <c r="P50" s="27">
        <v>129304.78</v>
      </c>
      <c r="Q50" s="27">
        <v>96923.830000000016</v>
      </c>
      <c r="R50" s="27">
        <v>147933.05999999997</v>
      </c>
      <c r="S50" s="27">
        <v>182638.86</v>
      </c>
    </row>
    <row r="51" spans="1:19" ht="39.950000000000003" customHeight="1">
      <c r="A51" s="115" t="s">
        <v>98</v>
      </c>
      <c r="B51" s="114" t="s">
        <v>178</v>
      </c>
      <c r="C51" s="27">
        <v>0</v>
      </c>
      <c r="D51" s="27">
        <v>0</v>
      </c>
      <c r="E51" s="27">
        <v>0</v>
      </c>
      <c r="F51" s="27">
        <v>0</v>
      </c>
      <c r="G51" s="27">
        <v>0</v>
      </c>
      <c r="H51" s="27">
        <v>0</v>
      </c>
      <c r="I51" s="27">
        <v>42001.56</v>
      </c>
      <c r="J51" s="27">
        <v>110177.35</v>
      </c>
      <c r="K51" s="27">
        <v>98947.63</v>
      </c>
      <c r="L51" s="27">
        <v>109750.91</v>
      </c>
      <c r="M51" s="27">
        <v>171283.32</v>
      </c>
      <c r="N51" s="27">
        <v>162160.49</v>
      </c>
      <c r="O51" s="27">
        <v>154483.87</v>
      </c>
      <c r="P51" s="27">
        <v>129812.63</v>
      </c>
      <c r="Q51" s="27">
        <v>149484.85</v>
      </c>
      <c r="R51" s="27">
        <v>182433.14</v>
      </c>
      <c r="S51" s="27">
        <v>182513.14</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78003.509999999995</v>
      </c>
      <c r="D54" s="27">
        <v>136014.44</v>
      </c>
      <c r="E54" s="27">
        <v>99515.23000000001</v>
      </c>
      <c r="F54" s="27">
        <v>96918.81</v>
      </c>
      <c r="G54" s="27">
        <v>137198.38</v>
      </c>
      <c r="H54" s="27">
        <v>65139.78</v>
      </c>
      <c r="I54" s="27">
        <v>27191.73</v>
      </c>
      <c r="J54" s="27">
        <v>79440.51999999999</v>
      </c>
      <c r="K54" s="27">
        <v>391152.15</v>
      </c>
      <c r="L54" s="27">
        <v>113350.62000000002</v>
      </c>
      <c r="M54" s="27">
        <v>207615.03</v>
      </c>
      <c r="N54" s="27">
        <v>196592.22999999995</v>
      </c>
      <c r="O54" s="27">
        <v>185844.22</v>
      </c>
      <c r="P54" s="27">
        <v>183798.81</v>
      </c>
      <c r="Q54" s="27">
        <v>186644.51</v>
      </c>
      <c r="R54" s="27">
        <v>210597.53000000003</v>
      </c>
      <c r="S54" s="27">
        <v>431613.42000000004</v>
      </c>
    </row>
    <row r="55" spans="1:19" ht="39.950000000000003" customHeight="1">
      <c r="A55" s="113" t="s">
        <v>103</v>
      </c>
      <c r="B55" s="112" t="s">
        <v>192</v>
      </c>
      <c r="C55" s="27">
        <v>79206.209999999992</v>
      </c>
      <c r="D55" s="27">
        <v>135582.26999999999</v>
      </c>
      <c r="E55" s="27">
        <v>98374.85</v>
      </c>
      <c r="F55" s="27">
        <v>95532.680000000008</v>
      </c>
      <c r="G55" s="27">
        <v>137629.31</v>
      </c>
      <c r="H55" s="27">
        <v>41518.06</v>
      </c>
      <c r="I55" s="27">
        <v>43276.179999999993</v>
      </c>
      <c r="J55" s="27">
        <v>60694.42</v>
      </c>
      <c r="K55" s="27">
        <v>378871.46</v>
      </c>
      <c r="L55" s="27">
        <v>129427.42999999998</v>
      </c>
      <c r="M55" s="27">
        <v>206156.92999999996</v>
      </c>
      <c r="N55" s="27">
        <v>194633.09999999998</v>
      </c>
      <c r="O55" s="27">
        <v>206695.80000000002</v>
      </c>
      <c r="P55" s="27">
        <v>137993.94999999998</v>
      </c>
      <c r="Q55" s="27">
        <v>144554.98000000001</v>
      </c>
      <c r="R55" s="27">
        <v>234400.73</v>
      </c>
      <c r="S55" s="27">
        <v>333621.18</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0"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23.25"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115793.99</v>
      </c>
      <c r="K60" s="27">
        <v>112734.39999999999</v>
      </c>
      <c r="L60" s="27">
        <v>-12972.98</v>
      </c>
      <c r="M60" s="27">
        <v>21367.99</v>
      </c>
      <c r="N60" s="27">
        <v>-4610.8</v>
      </c>
      <c r="O60" s="27">
        <v>22811.58</v>
      </c>
      <c r="P60" s="27">
        <v>200789.59</v>
      </c>
      <c r="Q60" s="27">
        <v>197075</v>
      </c>
      <c r="R60" s="27">
        <v>199320.85</v>
      </c>
      <c r="S60" s="27">
        <v>206899.39</v>
      </c>
    </row>
    <row r="61" spans="1:19" ht="39.950000000000003" customHeight="1">
      <c r="A61" s="116" t="s">
        <v>152</v>
      </c>
      <c r="B61" s="117" t="s">
        <v>185</v>
      </c>
      <c r="C61" s="27">
        <v>0</v>
      </c>
      <c r="D61" s="27">
        <v>0</v>
      </c>
      <c r="E61" s="27">
        <v>0</v>
      </c>
      <c r="F61" s="27">
        <v>0</v>
      </c>
      <c r="G61" s="27">
        <v>0</v>
      </c>
      <c r="H61" s="27">
        <v>0</v>
      </c>
      <c r="I61" s="27">
        <v>0</v>
      </c>
      <c r="J61" s="27">
        <v>116776.16</v>
      </c>
      <c r="K61" s="27">
        <v>111329.76000000001</v>
      </c>
      <c r="L61" s="27">
        <v>-12999.83</v>
      </c>
      <c r="M61" s="27">
        <v>21354.54</v>
      </c>
      <c r="N61" s="27">
        <v>-6993.09</v>
      </c>
      <c r="O61" s="27">
        <v>22840.78</v>
      </c>
      <c r="P61" s="27">
        <v>200736.43000000002</v>
      </c>
      <c r="Q61" s="27">
        <v>196302.45</v>
      </c>
      <c r="R61" s="27">
        <v>199349.07</v>
      </c>
      <c r="S61" s="27">
        <v>206977.21</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5446.86</v>
      </c>
      <c r="L64" s="27">
        <v>3669.61</v>
      </c>
      <c r="M64" s="27">
        <v>0</v>
      </c>
      <c r="N64" s="27">
        <v>3660</v>
      </c>
      <c r="O64" s="27">
        <v>5923.28</v>
      </c>
      <c r="P64" s="27">
        <v>2783.57</v>
      </c>
      <c r="Q64" s="27">
        <v>3799.62</v>
      </c>
      <c r="R64" s="27">
        <v>5127.37</v>
      </c>
      <c r="S64" s="27">
        <v>1655.35</v>
      </c>
    </row>
    <row r="65" spans="1:19" ht="39.950000000000003" customHeight="1">
      <c r="A65" s="118" t="s">
        <v>156</v>
      </c>
      <c r="B65" s="119" t="s">
        <v>184</v>
      </c>
      <c r="C65" s="27">
        <v>0</v>
      </c>
      <c r="D65" s="27">
        <v>0</v>
      </c>
      <c r="E65" s="27">
        <v>0</v>
      </c>
      <c r="F65" s="27">
        <v>0</v>
      </c>
      <c r="G65" s="27">
        <v>0</v>
      </c>
      <c r="H65" s="27">
        <v>0</v>
      </c>
      <c r="I65" s="27">
        <v>0</v>
      </c>
      <c r="J65" s="27">
        <v>0</v>
      </c>
      <c r="K65" s="27">
        <v>5421.7199999999993</v>
      </c>
      <c r="L65" s="27">
        <v>3667.0099999999998</v>
      </c>
      <c r="M65" s="27">
        <v>48.550000000000004</v>
      </c>
      <c r="N65" s="27">
        <v>3403.48</v>
      </c>
      <c r="O65" s="27">
        <v>6178.71</v>
      </c>
      <c r="P65" s="27">
        <v>2767.3599999999997</v>
      </c>
      <c r="Q65" s="27">
        <v>3770.61</v>
      </c>
      <c r="R65" s="27">
        <v>5127.5999999999995</v>
      </c>
      <c r="S65" s="27">
        <v>1656.71</v>
      </c>
    </row>
  </sheetData>
  <pageMargins left="0.7" right="0.7" top="0.78740157499999996" bottom="0.78740157499999996" header="0.3" footer="0.3"/>
  <pageSetup paperSize="9" scale="43" orientation="landscape" r:id="rId1"/>
  <ignoredErrors>
    <ignoredError sqref="E32:F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 activePane="bottomLeft" state="frozen"/>
      <selection activeCell="A3293" sqref="A3293"/>
      <selection pane="bottomLeft" activeCell="I20" sqref="I20"/>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2042.4</v>
      </c>
      <c r="N9" s="37">
        <v>2042.4</v>
      </c>
      <c r="O9" s="37">
        <v>2042.4</v>
      </c>
      <c r="P9" s="37">
        <v>2042.4</v>
      </c>
      <c r="Q9" s="37">
        <v>2042.4</v>
      </c>
      <c r="R9" s="37">
        <v>2042.4</v>
      </c>
      <c r="S9" s="37">
        <v>2042.4</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123.4</v>
      </c>
      <c r="L11" s="37">
        <v>123.4</v>
      </c>
      <c r="M11" s="37">
        <v>123.4</v>
      </c>
      <c r="N11" s="37">
        <v>123.4</v>
      </c>
      <c r="O11" s="37">
        <v>123.4</v>
      </c>
      <c r="P11" s="37">
        <v>123.4</v>
      </c>
      <c r="Q11" s="37">
        <v>123.4</v>
      </c>
      <c r="R11" s="37">
        <v>123.4</v>
      </c>
      <c r="S11" s="37">
        <v>123.4</v>
      </c>
    </row>
    <row r="12" spans="1:19">
      <c r="B12" s="6">
        <v>2013</v>
      </c>
      <c r="C12" s="36"/>
      <c r="D12" s="36"/>
      <c r="E12" s="36"/>
      <c r="F12" s="36"/>
      <c r="G12" s="36"/>
      <c r="H12" s="36"/>
      <c r="I12" s="36"/>
      <c r="J12" s="37">
        <v>651.59999999999991</v>
      </c>
      <c r="K12" s="37">
        <v>651.59999999999991</v>
      </c>
      <c r="L12" s="37">
        <v>651.59999999999991</v>
      </c>
      <c r="M12" s="37">
        <v>651.59999999999991</v>
      </c>
      <c r="N12" s="37">
        <v>651.59999999999991</v>
      </c>
      <c r="O12" s="37">
        <v>651.59999999999991</v>
      </c>
      <c r="P12" s="37">
        <v>651.59999999999991</v>
      </c>
      <c r="Q12" s="37">
        <v>651.59999999999991</v>
      </c>
      <c r="R12" s="37">
        <v>651.59999999999991</v>
      </c>
      <c r="S12" s="37">
        <v>651.59999999999991</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30073.83</v>
      </c>
      <c r="D25" s="37">
        <v>30073.83</v>
      </c>
      <c r="E25" s="37">
        <v>30073.83</v>
      </c>
      <c r="F25" s="37">
        <v>30073.83</v>
      </c>
      <c r="G25" s="37">
        <v>30073.83</v>
      </c>
      <c r="H25" s="37">
        <v>30073.83</v>
      </c>
      <c r="I25" s="37">
        <v>30073.83</v>
      </c>
      <c r="J25" s="37">
        <v>30073.83</v>
      </c>
      <c r="K25" s="37">
        <v>30073.83</v>
      </c>
      <c r="L25" s="37">
        <v>30073.83</v>
      </c>
      <c r="M25" s="37">
        <v>30073.83</v>
      </c>
      <c r="N25" s="37">
        <v>30073.83</v>
      </c>
      <c r="O25" s="37">
        <v>30073.83</v>
      </c>
      <c r="P25" s="37">
        <v>30073.83</v>
      </c>
      <c r="Q25" s="37">
        <v>30073.83</v>
      </c>
      <c r="R25" s="37">
        <v>30073.83</v>
      </c>
      <c r="S25" s="37">
        <v>30073.83</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30073.83</v>
      </c>
      <c r="D96" s="8">
        <f>SUM(D18:D95)</f>
        <v>30073.83</v>
      </c>
      <c r="E96" s="8">
        <f>SUM(E17:E95)</f>
        <v>30073.83</v>
      </c>
      <c r="F96" s="8">
        <f>SUM(F16:F95)</f>
        <v>30073.83</v>
      </c>
      <c r="G96" s="8">
        <f>SUM(G15:G95)</f>
        <v>30073.83</v>
      </c>
      <c r="H96" s="8">
        <f>SUM(H9:H95)</f>
        <v>30073.83</v>
      </c>
      <c r="I96" s="8">
        <f>SUM(I9:I95)</f>
        <v>30073.83</v>
      </c>
      <c r="J96" s="8">
        <f t="shared" ref="J96:L96" si="0">SUM(J9:J95)</f>
        <v>30725.43</v>
      </c>
      <c r="K96" s="8">
        <f>SUM(K9:K95)</f>
        <v>30848.83</v>
      </c>
      <c r="L96" s="8">
        <f t="shared" si="0"/>
        <v>30848.83</v>
      </c>
      <c r="M96" s="8">
        <f>SUM(M9:M95)</f>
        <v>32891.230000000003</v>
      </c>
      <c r="N96" s="11">
        <f>SUM(N5:N95)</f>
        <v>32891.230000000003</v>
      </c>
      <c r="O96" s="11">
        <f>SUM(O5:O95)</f>
        <v>32891.230000000003</v>
      </c>
      <c r="P96" s="11">
        <f>SUM(P5:P95)</f>
        <v>32891.230000000003</v>
      </c>
      <c r="Q96" s="11">
        <f>SUM(Q5:Q95)</f>
        <v>32891.230000000003</v>
      </c>
      <c r="R96" s="11">
        <f>SUM(R3:R95)</f>
        <v>32891.230000000003</v>
      </c>
      <c r="S96" s="11">
        <f>SUM(S3:S95)</f>
        <v>32891.230000000003</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8257.6299999999992</v>
      </c>
      <c r="Q101" s="37">
        <v>8257.6299999999992</v>
      </c>
      <c r="R101" s="37">
        <v>8257.6299999999992</v>
      </c>
      <c r="S101" s="37">
        <v>8257.6299999999992</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1003.85</v>
      </c>
      <c r="O103" s="37">
        <v>1003.85</v>
      </c>
      <c r="P103" s="37">
        <v>1003.85</v>
      </c>
      <c r="Q103" s="37">
        <v>1003.85</v>
      </c>
      <c r="R103" s="37">
        <v>1003.85</v>
      </c>
      <c r="S103" s="37">
        <v>1003.85</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2068.41</v>
      </c>
      <c r="K135" s="37">
        <v>2068.41</v>
      </c>
      <c r="L135" s="37">
        <v>2068.41</v>
      </c>
      <c r="M135" s="37">
        <v>2068.41</v>
      </c>
      <c r="N135" s="37">
        <v>2068.41</v>
      </c>
      <c r="O135" s="37">
        <v>2068.41</v>
      </c>
      <c r="P135" s="37">
        <v>2068.41</v>
      </c>
      <c r="Q135" s="37">
        <v>2068.41</v>
      </c>
      <c r="R135" s="37">
        <v>2068.41</v>
      </c>
      <c r="S135" s="37">
        <v>2068.41</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772.91</v>
      </c>
      <c r="K139" s="37">
        <v>772.91</v>
      </c>
      <c r="L139" s="37">
        <v>772.91</v>
      </c>
      <c r="M139" s="37">
        <v>772.91</v>
      </c>
      <c r="N139" s="37">
        <v>772.91</v>
      </c>
      <c r="O139" s="37">
        <v>772.91</v>
      </c>
      <c r="P139" s="37">
        <v>772.91</v>
      </c>
      <c r="Q139" s="37">
        <v>772.91</v>
      </c>
      <c r="R139" s="37">
        <v>772.91</v>
      </c>
      <c r="S139" s="37">
        <v>772.91</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2825.39</v>
      </c>
      <c r="K143" s="37">
        <v>2825.39</v>
      </c>
      <c r="L143" s="37">
        <v>2825.39</v>
      </c>
      <c r="M143" s="37">
        <v>2825.39</v>
      </c>
      <c r="N143" s="37">
        <v>2825.39</v>
      </c>
      <c r="O143" s="37">
        <v>2825.39</v>
      </c>
      <c r="P143" s="37">
        <v>2825.39</v>
      </c>
      <c r="Q143" s="37">
        <v>2825.39</v>
      </c>
      <c r="R143" s="37">
        <v>2825.39</v>
      </c>
      <c r="S143" s="37">
        <v>2825.39</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237.16</v>
      </c>
      <c r="K162" s="37">
        <v>237.16</v>
      </c>
      <c r="L162" s="37">
        <v>237.16</v>
      </c>
      <c r="M162" s="37">
        <v>237.16</v>
      </c>
      <c r="N162" s="37">
        <v>237.16</v>
      </c>
      <c r="O162" s="37">
        <v>237.16</v>
      </c>
      <c r="P162" s="37">
        <v>237.16</v>
      </c>
      <c r="Q162" s="37">
        <v>237.16</v>
      </c>
      <c r="R162" s="37">
        <v>237.16</v>
      </c>
      <c r="S162" s="37">
        <v>237.16</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192.22</v>
      </c>
      <c r="K165" s="37">
        <v>192.22</v>
      </c>
      <c r="L165" s="37">
        <v>192.22</v>
      </c>
      <c r="M165" s="37">
        <v>192.22</v>
      </c>
      <c r="N165" s="37">
        <v>192.22</v>
      </c>
      <c r="O165" s="37">
        <v>192.22</v>
      </c>
      <c r="P165" s="37">
        <v>192.22</v>
      </c>
      <c r="Q165" s="37">
        <v>192.22</v>
      </c>
      <c r="R165" s="37">
        <v>192.22</v>
      </c>
      <c r="S165" s="37">
        <v>192.22</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6096.0899999999992</v>
      </c>
      <c r="K191" s="8">
        <f>SUM(K104:K190)</f>
        <v>6096.0899999999992</v>
      </c>
      <c r="L191" s="8">
        <f t="shared" si="1"/>
        <v>6096.0899999999992</v>
      </c>
      <c r="M191" s="8">
        <f>SUM(M104:M190)</f>
        <v>6096.0899999999992</v>
      </c>
      <c r="N191" s="11">
        <f>SUM(N99:N190)</f>
        <v>7099.94</v>
      </c>
      <c r="O191" s="11">
        <f>SUM(O99:O190)</f>
        <v>7099.94</v>
      </c>
      <c r="P191" s="11">
        <f>SUM(P99:P190)</f>
        <v>15357.569999999998</v>
      </c>
      <c r="Q191" s="11">
        <f>SUM(Q99:Q190)</f>
        <v>15357.569999999998</v>
      </c>
      <c r="R191" s="11">
        <f>SUM(R98:R190)</f>
        <v>15357.569999999998</v>
      </c>
      <c r="S191" s="11">
        <f>SUM(S98:S190)</f>
        <v>15357.569999999998</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11102.63</v>
      </c>
      <c r="R195" s="37">
        <v>11102.63</v>
      </c>
      <c r="S195" s="37">
        <v>11102.63</v>
      </c>
    </row>
    <row r="196" spans="1:19">
      <c r="A196" s="40"/>
      <c r="B196" s="6">
        <v>2019</v>
      </c>
      <c r="C196" s="36"/>
      <c r="D196" s="36"/>
      <c r="E196" s="36"/>
      <c r="F196" s="36"/>
      <c r="G196" s="36"/>
      <c r="H196" s="36"/>
      <c r="I196" s="36"/>
      <c r="J196" s="36"/>
      <c r="K196" s="36"/>
      <c r="L196" s="36"/>
      <c r="M196" s="36"/>
      <c r="N196" s="36"/>
      <c r="O196" s="36"/>
      <c r="P196" s="37">
        <v>2287.9399999999996</v>
      </c>
      <c r="Q196" s="37">
        <v>2287.9399999999996</v>
      </c>
      <c r="R196" s="37">
        <v>2287.9399999999996</v>
      </c>
      <c r="S196" s="37">
        <v>2287.9399999999996</v>
      </c>
    </row>
    <row r="197" spans="1:19">
      <c r="A197" s="40"/>
      <c r="B197" s="6">
        <v>2018</v>
      </c>
      <c r="C197" s="36"/>
      <c r="D197" s="36"/>
      <c r="E197" s="36"/>
      <c r="F197" s="36"/>
      <c r="G197" s="36"/>
      <c r="H197" s="36"/>
      <c r="I197" s="36"/>
      <c r="J197" s="36"/>
      <c r="K197" s="36"/>
      <c r="L197" s="36"/>
      <c r="M197" s="36"/>
      <c r="N197" s="36"/>
      <c r="O197" s="37">
        <v>7938.1900000000005</v>
      </c>
      <c r="P197" s="37">
        <v>7938.1900000000005</v>
      </c>
      <c r="Q197" s="37">
        <v>7938.1900000000005</v>
      </c>
      <c r="R197" s="37">
        <v>7938.1900000000005</v>
      </c>
      <c r="S197" s="37">
        <v>7938.1900000000005</v>
      </c>
    </row>
    <row r="198" spans="1:19">
      <c r="A198" s="40"/>
      <c r="B198" s="6">
        <v>2017</v>
      </c>
      <c r="C198" s="36"/>
      <c r="D198" s="36"/>
      <c r="E198" s="36"/>
      <c r="F198" s="36"/>
      <c r="G198" s="36"/>
      <c r="H198" s="36"/>
      <c r="I198" s="36"/>
      <c r="J198" s="36"/>
      <c r="K198" s="36"/>
      <c r="L198" s="36"/>
      <c r="M198" s="36"/>
      <c r="N198" s="37">
        <v>4727.82</v>
      </c>
      <c r="O198" s="37">
        <v>4727.82</v>
      </c>
      <c r="P198" s="37">
        <v>4727.82</v>
      </c>
      <c r="Q198" s="37">
        <v>4727.82</v>
      </c>
      <c r="R198" s="37">
        <v>4727.82</v>
      </c>
      <c r="S198" s="37">
        <v>4727.82</v>
      </c>
    </row>
    <row r="199" spans="1:19">
      <c r="B199" s="6">
        <v>2016</v>
      </c>
      <c r="C199" s="36"/>
      <c r="D199" s="36"/>
      <c r="E199" s="36"/>
      <c r="F199" s="36"/>
      <c r="G199" s="36"/>
      <c r="H199" s="36"/>
      <c r="I199" s="36"/>
      <c r="J199" s="36"/>
      <c r="K199" s="36"/>
      <c r="L199" s="36"/>
      <c r="M199" s="37">
        <v>2394.446724215491</v>
      </c>
      <c r="N199" s="37">
        <v>2394.446724215491</v>
      </c>
      <c r="O199" s="37">
        <v>2394.446724215491</v>
      </c>
      <c r="P199" s="37">
        <v>2394.446724215491</v>
      </c>
      <c r="Q199" s="37">
        <v>2394.446724215491</v>
      </c>
      <c r="R199" s="37">
        <v>2394.446724215491</v>
      </c>
      <c r="S199" s="37">
        <v>2394.446724215491</v>
      </c>
    </row>
    <row r="200" spans="1:19">
      <c r="B200" s="6">
        <v>2015</v>
      </c>
      <c r="C200" s="36"/>
      <c r="D200" s="36"/>
      <c r="E200" s="36"/>
      <c r="F200" s="36"/>
      <c r="G200" s="36"/>
      <c r="H200" s="36"/>
      <c r="I200" s="36"/>
      <c r="J200" s="36"/>
      <c r="K200" s="36"/>
      <c r="L200" s="37">
        <v>5014.4949999999799</v>
      </c>
      <c r="M200" s="37">
        <v>5014.4949999999799</v>
      </c>
      <c r="N200" s="37">
        <v>5014.4949999999799</v>
      </c>
      <c r="O200" s="37">
        <v>5014.4949999999799</v>
      </c>
      <c r="P200" s="37">
        <v>5014.4949999999799</v>
      </c>
      <c r="Q200" s="37">
        <v>5014.4949999999799</v>
      </c>
      <c r="R200" s="37">
        <v>5014.4949999999799</v>
      </c>
      <c r="S200" s="37">
        <v>5014.4949999999799</v>
      </c>
    </row>
    <row r="201" spans="1:19">
      <c r="B201" s="6">
        <v>2014</v>
      </c>
      <c r="C201" s="36"/>
      <c r="D201" s="36"/>
      <c r="E201" s="36"/>
      <c r="F201" s="36"/>
      <c r="G201" s="36"/>
      <c r="H201" s="36"/>
      <c r="I201" s="36"/>
      <c r="J201" s="36"/>
      <c r="K201" s="37">
        <v>19225.349298354064</v>
      </c>
      <c r="L201" s="37">
        <v>19225.349298354064</v>
      </c>
      <c r="M201" s="37">
        <v>19225.349298354064</v>
      </c>
      <c r="N201" s="37">
        <v>19225.349298354064</v>
      </c>
      <c r="O201" s="37">
        <v>19225.349298354064</v>
      </c>
      <c r="P201" s="37">
        <v>19225.349298354064</v>
      </c>
      <c r="Q201" s="37">
        <v>19225.349298354064</v>
      </c>
      <c r="R201" s="37">
        <v>19225.349298354064</v>
      </c>
      <c r="S201" s="37">
        <v>19225.349298354064</v>
      </c>
    </row>
    <row r="202" spans="1:19">
      <c r="B202" s="6">
        <v>2013</v>
      </c>
      <c r="C202" s="36"/>
      <c r="D202" s="36"/>
      <c r="E202" s="36"/>
      <c r="F202" s="36"/>
      <c r="G202" s="36"/>
      <c r="H202" s="36"/>
      <c r="I202" s="36"/>
      <c r="J202" s="37">
        <v>74880.819817793279</v>
      </c>
      <c r="K202" s="37">
        <v>74880.819817793279</v>
      </c>
      <c r="L202" s="37">
        <v>74880.819817793279</v>
      </c>
      <c r="M202" s="37">
        <v>74880.819817793279</v>
      </c>
      <c r="N202" s="37">
        <v>74880.819817793279</v>
      </c>
      <c r="O202" s="37">
        <v>74880.819817793279</v>
      </c>
      <c r="P202" s="37">
        <v>74880.819817793279</v>
      </c>
      <c r="Q202" s="37">
        <v>74880.819817793279</v>
      </c>
      <c r="R202" s="37">
        <v>74880.819817793279</v>
      </c>
      <c r="S202" s="37">
        <v>74880.819817793279</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62000</v>
      </c>
      <c r="D230" s="37">
        <v>62000</v>
      </c>
      <c r="E230" s="37">
        <v>62000</v>
      </c>
      <c r="F230" s="37">
        <v>62000</v>
      </c>
      <c r="G230" s="37">
        <v>62000</v>
      </c>
      <c r="H230" s="37">
        <v>62000</v>
      </c>
      <c r="I230" s="37">
        <v>62000</v>
      </c>
      <c r="J230" s="37">
        <v>62000</v>
      </c>
      <c r="K230" s="37">
        <v>62000</v>
      </c>
      <c r="L230" s="37">
        <v>62000</v>
      </c>
      <c r="M230" s="37">
        <v>62000</v>
      </c>
      <c r="N230" s="37">
        <v>62000</v>
      </c>
      <c r="O230" s="37">
        <v>62000</v>
      </c>
      <c r="P230" s="37">
        <v>62000</v>
      </c>
      <c r="Q230" s="37">
        <v>62000</v>
      </c>
      <c r="R230" s="37">
        <v>62000</v>
      </c>
      <c r="S230" s="37">
        <v>62000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28000</v>
      </c>
      <c r="D234" s="37">
        <v>28000</v>
      </c>
      <c r="E234" s="37">
        <v>28000</v>
      </c>
      <c r="F234" s="37">
        <v>28000</v>
      </c>
      <c r="G234" s="37">
        <v>28000</v>
      </c>
      <c r="H234" s="37">
        <v>28000</v>
      </c>
      <c r="I234" s="37">
        <v>28000</v>
      </c>
      <c r="J234" s="37">
        <v>28000</v>
      </c>
      <c r="K234" s="37">
        <v>28000</v>
      </c>
      <c r="L234" s="37">
        <v>28000</v>
      </c>
      <c r="M234" s="37">
        <v>28000</v>
      </c>
      <c r="N234" s="37">
        <v>28000</v>
      </c>
      <c r="O234" s="37">
        <v>28000</v>
      </c>
      <c r="P234" s="37">
        <v>28000</v>
      </c>
      <c r="Q234" s="37">
        <v>28000</v>
      </c>
      <c r="R234" s="37">
        <v>28000</v>
      </c>
      <c r="S234" s="37">
        <v>28000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9000</v>
      </c>
      <c r="D247" s="37">
        <v>9000</v>
      </c>
      <c r="E247" s="37">
        <v>9000</v>
      </c>
      <c r="F247" s="37">
        <v>9000</v>
      </c>
      <c r="G247" s="37">
        <v>9000</v>
      </c>
      <c r="H247" s="37">
        <v>9000</v>
      </c>
      <c r="I247" s="37">
        <v>9000</v>
      </c>
      <c r="J247" s="37">
        <v>9000</v>
      </c>
      <c r="K247" s="37">
        <v>9000</v>
      </c>
      <c r="L247" s="37">
        <v>9000</v>
      </c>
      <c r="M247" s="37">
        <v>9000</v>
      </c>
      <c r="N247" s="37">
        <v>9000</v>
      </c>
      <c r="O247" s="37">
        <v>9000</v>
      </c>
      <c r="P247" s="37">
        <v>9000</v>
      </c>
      <c r="Q247" s="37">
        <v>9000</v>
      </c>
      <c r="R247" s="37">
        <v>9000</v>
      </c>
      <c r="S247" s="37">
        <v>9000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66000</v>
      </c>
      <c r="D250" s="37">
        <v>66000</v>
      </c>
      <c r="E250" s="37">
        <v>66000</v>
      </c>
      <c r="F250" s="37">
        <v>66000</v>
      </c>
      <c r="G250" s="37">
        <v>66000</v>
      </c>
      <c r="H250" s="37">
        <v>66000</v>
      </c>
      <c r="I250" s="37">
        <v>66000</v>
      </c>
      <c r="J250" s="37">
        <v>66000</v>
      </c>
      <c r="K250" s="37">
        <v>66000</v>
      </c>
      <c r="L250" s="37">
        <v>66000</v>
      </c>
      <c r="M250" s="37">
        <v>66000</v>
      </c>
      <c r="N250" s="37">
        <v>66000</v>
      </c>
      <c r="O250" s="37">
        <v>66000</v>
      </c>
      <c r="P250" s="37">
        <v>66000</v>
      </c>
      <c r="Q250" s="37">
        <v>66000</v>
      </c>
      <c r="R250" s="37">
        <v>66000</v>
      </c>
      <c r="S250" s="37">
        <v>66000</v>
      </c>
    </row>
    <row r="251" spans="2:19">
      <c r="B251" s="6">
        <v>1964</v>
      </c>
      <c r="C251" s="37">
        <v>27000</v>
      </c>
      <c r="D251" s="37">
        <v>27000</v>
      </c>
      <c r="E251" s="37">
        <v>27000</v>
      </c>
      <c r="F251" s="37">
        <v>27000</v>
      </c>
      <c r="G251" s="37">
        <v>27000</v>
      </c>
      <c r="H251" s="37">
        <v>27000</v>
      </c>
      <c r="I251" s="37">
        <v>27000</v>
      </c>
      <c r="J251" s="37">
        <v>27000</v>
      </c>
      <c r="K251" s="37">
        <v>27000</v>
      </c>
      <c r="L251" s="37">
        <v>27000</v>
      </c>
      <c r="M251" s="37">
        <v>27000</v>
      </c>
      <c r="N251" s="37">
        <v>27000</v>
      </c>
      <c r="O251" s="37">
        <v>27000</v>
      </c>
      <c r="P251" s="37">
        <v>27000</v>
      </c>
      <c r="Q251" s="37">
        <v>27000</v>
      </c>
      <c r="R251" s="37">
        <v>27000</v>
      </c>
      <c r="S251" s="37">
        <v>27000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4000</v>
      </c>
      <c r="D267" s="37">
        <v>4000</v>
      </c>
      <c r="E267" s="37">
        <v>4000</v>
      </c>
      <c r="F267" s="37">
        <v>4000</v>
      </c>
      <c r="G267" s="37">
        <v>4000</v>
      </c>
      <c r="H267" s="37">
        <v>4000</v>
      </c>
      <c r="I267" s="37">
        <v>4000</v>
      </c>
      <c r="J267" s="37">
        <v>4000</v>
      </c>
      <c r="K267" s="37">
        <v>4000</v>
      </c>
      <c r="L267" s="37">
        <v>4000</v>
      </c>
      <c r="M267" s="37">
        <v>4000</v>
      </c>
      <c r="N267" s="37">
        <v>4000</v>
      </c>
      <c r="O267" s="37">
        <v>4000</v>
      </c>
      <c r="P267" s="37">
        <v>4000</v>
      </c>
      <c r="Q267" s="37">
        <v>4000</v>
      </c>
      <c r="R267" s="37">
        <v>4000</v>
      </c>
      <c r="S267" s="37">
        <v>4000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196000</v>
      </c>
      <c r="D286" s="8">
        <f>SUM(D208:D285)</f>
        <v>196000</v>
      </c>
      <c r="E286" s="8">
        <f>SUM(E207:E285)</f>
        <v>196000</v>
      </c>
      <c r="F286" s="8">
        <f>SUM(F206:F285)</f>
        <v>196000</v>
      </c>
      <c r="G286" s="8">
        <f>SUM(G205:G285)</f>
        <v>196000</v>
      </c>
      <c r="H286" s="8">
        <f>SUM(H199:H285)</f>
        <v>196000</v>
      </c>
      <c r="I286" s="8">
        <f>SUM(I199:I285)</f>
        <v>196000</v>
      </c>
      <c r="J286" s="8">
        <f t="shared" ref="J286:L286" si="2">SUM(J199:J285)</f>
        <v>270880.81981779326</v>
      </c>
      <c r="K286" s="8">
        <f>SUM(K199:K285)</f>
        <v>290106.16911614733</v>
      </c>
      <c r="L286" s="8">
        <f t="shared" si="2"/>
        <v>295120.66411614732</v>
      </c>
      <c r="M286" s="8">
        <f>SUM(M199:M285)</f>
        <v>297515.11084036285</v>
      </c>
      <c r="N286" s="11">
        <f>SUM(N194:N285)</f>
        <v>302242.93084036279</v>
      </c>
      <c r="O286" s="11">
        <f>SUM(O194:O285)</f>
        <v>310181.1208403628</v>
      </c>
      <c r="P286" s="11">
        <f>SUM(P194:P285)</f>
        <v>312469.0608403628</v>
      </c>
      <c r="Q286" s="11">
        <f>SUM(Q194:Q285)</f>
        <v>323571.6908403628</v>
      </c>
      <c r="R286" s="11">
        <f>SUM(R193:R285)</f>
        <v>323571.6908403628</v>
      </c>
      <c r="S286" s="11">
        <f>SUM(S193:S285)</f>
        <v>323571.6908403628</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87610.650000000009</v>
      </c>
      <c r="R290" s="37">
        <v>87610.650000000009</v>
      </c>
      <c r="S290" s="37">
        <v>87610.650000000009</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41347</v>
      </c>
      <c r="I299" s="37">
        <v>41347</v>
      </c>
      <c r="J299" s="37">
        <v>41347</v>
      </c>
      <c r="K299" s="37">
        <v>41347</v>
      </c>
      <c r="L299" s="37">
        <v>41347</v>
      </c>
      <c r="M299" s="37">
        <v>41347</v>
      </c>
      <c r="N299" s="37">
        <v>41347</v>
      </c>
      <c r="O299" s="37">
        <v>41347</v>
      </c>
      <c r="P299" s="37">
        <v>41347</v>
      </c>
      <c r="Q299" s="37">
        <v>41347</v>
      </c>
      <c r="R299" s="37">
        <v>41347</v>
      </c>
      <c r="S299" s="37">
        <v>41347</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4000</v>
      </c>
      <c r="D307" s="37">
        <v>4000</v>
      </c>
      <c r="E307" s="37">
        <v>4000</v>
      </c>
      <c r="F307" s="37">
        <v>4000</v>
      </c>
      <c r="G307" s="37">
        <v>4000</v>
      </c>
      <c r="H307" s="37">
        <v>4000</v>
      </c>
      <c r="I307" s="37">
        <v>4000</v>
      </c>
      <c r="J307" s="37">
        <v>4000</v>
      </c>
      <c r="K307" s="37">
        <v>4000</v>
      </c>
      <c r="L307" s="37">
        <v>4000</v>
      </c>
      <c r="M307" s="37">
        <v>4000</v>
      </c>
      <c r="N307" s="37">
        <v>4000</v>
      </c>
      <c r="O307" s="37">
        <v>4000</v>
      </c>
      <c r="P307" s="37">
        <v>4000</v>
      </c>
      <c r="Q307" s="37">
        <v>4000</v>
      </c>
      <c r="R307" s="37">
        <v>4000</v>
      </c>
      <c r="S307" s="37">
        <v>4000</v>
      </c>
    </row>
    <row r="308" spans="2:19">
      <c r="B308" s="6">
        <v>2002</v>
      </c>
      <c r="C308" s="37">
        <v>4000</v>
      </c>
      <c r="D308" s="37">
        <v>4000</v>
      </c>
      <c r="E308" s="37">
        <v>4000</v>
      </c>
      <c r="F308" s="37">
        <v>4000</v>
      </c>
      <c r="G308" s="37">
        <v>4000</v>
      </c>
      <c r="H308" s="37">
        <v>4000</v>
      </c>
      <c r="I308" s="37">
        <v>4000</v>
      </c>
      <c r="J308" s="37">
        <v>4000</v>
      </c>
      <c r="K308" s="37">
        <v>4000</v>
      </c>
      <c r="L308" s="37">
        <v>4000</v>
      </c>
      <c r="M308" s="37">
        <v>4000</v>
      </c>
      <c r="N308" s="37">
        <v>4000</v>
      </c>
      <c r="O308" s="37">
        <v>4000</v>
      </c>
      <c r="P308" s="37">
        <v>4000</v>
      </c>
      <c r="Q308" s="37">
        <v>4000</v>
      </c>
      <c r="R308" s="37">
        <v>4000</v>
      </c>
      <c r="S308" s="37">
        <v>4000</v>
      </c>
    </row>
    <row r="309" spans="2:19">
      <c r="B309" s="6">
        <v>2001</v>
      </c>
      <c r="C309" s="37">
        <v>73000</v>
      </c>
      <c r="D309" s="37">
        <v>73000</v>
      </c>
      <c r="E309" s="37">
        <v>73000</v>
      </c>
      <c r="F309" s="37">
        <v>73000</v>
      </c>
      <c r="G309" s="37">
        <v>73000</v>
      </c>
      <c r="H309" s="37">
        <v>73000</v>
      </c>
      <c r="I309" s="37">
        <v>73000</v>
      </c>
      <c r="J309" s="37">
        <v>73000</v>
      </c>
      <c r="K309" s="37">
        <v>73000</v>
      </c>
      <c r="L309" s="37">
        <v>73000</v>
      </c>
      <c r="M309" s="37">
        <v>73000</v>
      </c>
      <c r="N309" s="37">
        <v>73000</v>
      </c>
      <c r="O309" s="37">
        <v>73000</v>
      </c>
      <c r="P309" s="37">
        <v>73000</v>
      </c>
      <c r="Q309" s="37">
        <v>73000</v>
      </c>
      <c r="R309" s="37">
        <v>73000</v>
      </c>
      <c r="S309" s="37">
        <v>73000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3000</v>
      </c>
      <c r="D311" s="37">
        <v>3000</v>
      </c>
      <c r="E311" s="37">
        <v>3000</v>
      </c>
      <c r="F311" s="37">
        <v>3000</v>
      </c>
      <c r="G311" s="37">
        <v>3000</v>
      </c>
      <c r="H311" s="37">
        <v>3000</v>
      </c>
      <c r="I311" s="37">
        <v>3000</v>
      </c>
      <c r="J311" s="37">
        <v>3000</v>
      </c>
      <c r="K311" s="37">
        <v>3000</v>
      </c>
      <c r="L311" s="37">
        <v>3000</v>
      </c>
      <c r="M311" s="37">
        <v>3000</v>
      </c>
      <c r="N311" s="37">
        <v>3000</v>
      </c>
      <c r="O311" s="37">
        <v>3000</v>
      </c>
      <c r="P311" s="37">
        <v>3000</v>
      </c>
      <c r="Q311" s="37">
        <v>3000</v>
      </c>
      <c r="R311" s="37">
        <v>3000</v>
      </c>
      <c r="S311" s="37">
        <v>3000</v>
      </c>
    </row>
    <row r="312" spans="2:19">
      <c r="B312" s="6">
        <v>1998</v>
      </c>
      <c r="C312" s="37">
        <v>77000</v>
      </c>
      <c r="D312" s="37">
        <v>77000</v>
      </c>
      <c r="E312" s="37">
        <v>77000</v>
      </c>
      <c r="F312" s="37">
        <v>77000</v>
      </c>
      <c r="G312" s="37">
        <v>77000</v>
      </c>
      <c r="H312" s="37">
        <v>77000</v>
      </c>
      <c r="I312" s="37">
        <v>77000</v>
      </c>
      <c r="J312" s="37">
        <v>77000</v>
      </c>
      <c r="K312" s="37">
        <v>77000</v>
      </c>
      <c r="L312" s="37">
        <v>77000</v>
      </c>
      <c r="M312" s="37">
        <v>77000</v>
      </c>
      <c r="N312" s="37">
        <v>77000</v>
      </c>
      <c r="O312" s="37">
        <v>77000</v>
      </c>
      <c r="P312" s="37">
        <v>77000</v>
      </c>
      <c r="Q312" s="37">
        <v>77000</v>
      </c>
      <c r="R312" s="37">
        <v>77000</v>
      </c>
      <c r="S312" s="37">
        <v>77000</v>
      </c>
    </row>
    <row r="313" spans="2:19">
      <c r="B313" s="6">
        <v>1997</v>
      </c>
      <c r="C313" s="37">
        <v>42000</v>
      </c>
      <c r="D313" s="37">
        <v>42000</v>
      </c>
      <c r="E313" s="37">
        <v>42000</v>
      </c>
      <c r="F313" s="37">
        <v>42000</v>
      </c>
      <c r="G313" s="37">
        <v>42000</v>
      </c>
      <c r="H313" s="37">
        <v>42000</v>
      </c>
      <c r="I313" s="37">
        <v>42000</v>
      </c>
      <c r="J313" s="37">
        <v>42000</v>
      </c>
      <c r="K313" s="37">
        <v>42000</v>
      </c>
      <c r="L313" s="37">
        <v>42000</v>
      </c>
      <c r="M313" s="37">
        <v>42000</v>
      </c>
      <c r="N313" s="37">
        <v>42000</v>
      </c>
      <c r="O313" s="37">
        <v>42000</v>
      </c>
      <c r="P313" s="37">
        <v>42000</v>
      </c>
      <c r="Q313" s="37">
        <v>42000</v>
      </c>
      <c r="R313" s="37">
        <v>42000</v>
      </c>
      <c r="S313" s="37">
        <v>42000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33000</v>
      </c>
      <c r="D332" s="37">
        <v>33000</v>
      </c>
      <c r="E332" s="37">
        <v>33000</v>
      </c>
      <c r="F332" s="37">
        <v>33000</v>
      </c>
      <c r="G332" s="37">
        <v>33000</v>
      </c>
      <c r="H332" s="37">
        <v>33000</v>
      </c>
      <c r="I332" s="37">
        <v>33000</v>
      </c>
      <c r="J332" s="37">
        <v>33000</v>
      </c>
      <c r="K332" s="37">
        <v>33000</v>
      </c>
      <c r="L332" s="37">
        <v>33000</v>
      </c>
      <c r="M332" s="37">
        <v>33000</v>
      </c>
      <c r="N332" s="37">
        <v>33000</v>
      </c>
      <c r="O332" s="37">
        <v>33000</v>
      </c>
      <c r="P332" s="37">
        <v>33000</v>
      </c>
      <c r="Q332" s="37">
        <v>33000</v>
      </c>
      <c r="R332" s="37">
        <v>33000</v>
      </c>
      <c r="S332" s="37">
        <v>33000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16000</v>
      </c>
      <c r="D345" s="37">
        <v>16000</v>
      </c>
      <c r="E345" s="37">
        <v>16000</v>
      </c>
      <c r="F345" s="37">
        <v>16000</v>
      </c>
      <c r="G345" s="37">
        <v>16000</v>
      </c>
      <c r="H345" s="37">
        <v>16000</v>
      </c>
      <c r="I345" s="37">
        <v>16000</v>
      </c>
      <c r="J345" s="37">
        <v>16000</v>
      </c>
      <c r="K345" s="37">
        <v>16000</v>
      </c>
      <c r="L345" s="37">
        <v>16000</v>
      </c>
      <c r="M345" s="37">
        <v>16000</v>
      </c>
      <c r="N345" s="37">
        <v>16000</v>
      </c>
      <c r="O345" s="37">
        <v>16000</v>
      </c>
      <c r="P345" s="37">
        <v>16000</v>
      </c>
      <c r="Q345" s="37">
        <v>16000</v>
      </c>
      <c r="R345" s="37">
        <v>16000</v>
      </c>
      <c r="S345" s="37">
        <v>16000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252000</v>
      </c>
      <c r="D381" s="8">
        <f>SUM(D303:D380)</f>
        <v>252000</v>
      </c>
      <c r="E381" s="8">
        <f>SUM(E302:E380)</f>
        <v>252000</v>
      </c>
      <c r="F381" s="8">
        <f>SUM(F301:F380)</f>
        <v>252000</v>
      </c>
      <c r="G381" s="8">
        <f>SUM(G300:G380)</f>
        <v>252000</v>
      </c>
      <c r="H381" s="8">
        <f>SUM(H294:H380)</f>
        <v>293347</v>
      </c>
      <c r="I381" s="8">
        <f>SUM(I294:I380)</f>
        <v>293347</v>
      </c>
      <c r="J381" s="8">
        <f t="shared" ref="J381" si="3">SUM(J294:J380)</f>
        <v>293347</v>
      </c>
      <c r="K381" s="8">
        <f>SUM(K294:K380)</f>
        <v>293347</v>
      </c>
      <c r="L381" s="8">
        <f t="shared" ref="L381" si="4">SUM(L294:L380)</f>
        <v>293347</v>
      </c>
      <c r="M381" s="8">
        <f>SUM(M294:M380)</f>
        <v>293347</v>
      </c>
      <c r="N381" s="11">
        <f>SUM(N289:N380)</f>
        <v>293347</v>
      </c>
      <c r="O381" s="11">
        <f>SUM(O289:O380)</f>
        <v>293347</v>
      </c>
      <c r="P381" s="11">
        <f>SUM(P289:P380)</f>
        <v>293347</v>
      </c>
      <c r="Q381" s="11">
        <f>SUM(Q289:Q380)</f>
        <v>380957.65</v>
      </c>
      <c r="R381" s="11">
        <f>SUM(R288:R380)</f>
        <v>380957.65</v>
      </c>
      <c r="S381" s="11">
        <f>SUM(S288:S380)</f>
        <v>380957.65</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4595.59</v>
      </c>
    </row>
    <row r="479" spans="1:19">
      <c r="A479" s="38"/>
      <c r="B479" s="6">
        <v>2021</v>
      </c>
      <c r="C479" s="36"/>
      <c r="D479" s="36"/>
      <c r="E479" s="36"/>
      <c r="F479" s="36"/>
      <c r="G479" s="36"/>
      <c r="H479" s="36"/>
      <c r="I479" s="36"/>
      <c r="J479" s="36"/>
      <c r="K479" s="36"/>
      <c r="L479" s="36"/>
      <c r="M479" s="36"/>
      <c r="N479" s="36"/>
      <c r="O479" s="36"/>
      <c r="P479" s="36"/>
      <c r="Q479" s="36"/>
      <c r="R479" s="37">
        <v>4140.37</v>
      </c>
      <c r="S479" s="37">
        <v>4140.37</v>
      </c>
    </row>
    <row r="480" spans="1:19">
      <c r="B480" s="6">
        <v>2020</v>
      </c>
      <c r="C480" s="36"/>
      <c r="D480" s="36"/>
      <c r="E480" s="36"/>
      <c r="F480" s="36"/>
      <c r="G480" s="36"/>
      <c r="H480" s="36"/>
      <c r="I480" s="36"/>
      <c r="J480" s="36"/>
      <c r="K480" s="36"/>
      <c r="L480" s="36"/>
      <c r="M480" s="36"/>
      <c r="N480" s="36"/>
      <c r="O480" s="36"/>
      <c r="P480" s="36"/>
      <c r="Q480" s="37">
        <v>16164.38</v>
      </c>
      <c r="R480" s="37">
        <v>16164.38</v>
      </c>
      <c r="S480" s="37">
        <v>16164.38</v>
      </c>
    </row>
    <row r="481" spans="1:19">
      <c r="A481" s="40"/>
      <c r="B481" s="6">
        <v>2019</v>
      </c>
      <c r="C481" s="36"/>
      <c r="D481" s="36"/>
      <c r="E481" s="36"/>
      <c r="F481" s="36"/>
      <c r="G481" s="36"/>
      <c r="H481" s="36"/>
      <c r="I481" s="36"/>
      <c r="J481" s="36"/>
      <c r="K481" s="36"/>
      <c r="L481" s="36"/>
      <c r="M481" s="36"/>
      <c r="N481" s="36"/>
      <c r="O481" s="36"/>
      <c r="P481" s="37">
        <v>13525.030000000002</v>
      </c>
      <c r="Q481" s="37">
        <v>13525.030000000002</v>
      </c>
      <c r="R481" s="37">
        <v>13525.030000000002</v>
      </c>
      <c r="S481" s="37">
        <v>13525.030000000002</v>
      </c>
    </row>
    <row r="482" spans="1:19">
      <c r="A482" s="40"/>
      <c r="B482" s="6">
        <v>2018</v>
      </c>
      <c r="C482" s="36"/>
      <c r="D482" s="36"/>
      <c r="E482" s="36"/>
      <c r="F482" s="36"/>
      <c r="G482" s="36"/>
      <c r="H482" s="36"/>
      <c r="I482" s="36"/>
      <c r="J482" s="36"/>
      <c r="K482" s="36"/>
      <c r="L482" s="36"/>
      <c r="M482" s="36"/>
      <c r="N482" s="36"/>
      <c r="O482" s="37">
        <v>8122.1799999999994</v>
      </c>
      <c r="P482" s="37">
        <v>8122.1799999999994</v>
      </c>
      <c r="Q482" s="37">
        <v>8122.1799999999994</v>
      </c>
      <c r="R482" s="37">
        <v>8122.1799999999994</v>
      </c>
      <c r="S482" s="37">
        <v>8122.1799999999994</v>
      </c>
    </row>
    <row r="483" spans="1:19">
      <c r="A483" s="40"/>
      <c r="B483" s="6">
        <v>2017</v>
      </c>
      <c r="C483" s="36"/>
      <c r="D483" s="36"/>
      <c r="E483" s="36"/>
      <c r="F483" s="36"/>
      <c r="G483" s="36"/>
      <c r="H483" s="36"/>
      <c r="I483" s="36"/>
      <c r="J483" s="36"/>
      <c r="K483" s="36"/>
      <c r="L483" s="36"/>
      <c r="M483" s="36"/>
      <c r="N483" s="37">
        <v>1568.3699999999997</v>
      </c>
      <c r="O483" s="37">
        <v>1568.3699999999997</v>
      </c>
      <c r="P483" s="37">
        <v>1568.3699999999997</v>
      </c>
      <c r="Q483" s="37">
        <v>1568.3699999999997</v>
      </c>
      <c r="R483" s="37">
        <v>1568.3699999999997</v>
      </c>
      <c r="S483" s="37">
        <v>1568.3699999999997</v>
      </c>
    </row>
    <row r="484" spans="1:19">
      <c r="B484" s="6">
        <v>2016</v>
      </c>
      <c r="C484" s="36"/>
      <c r="D484" s="36"/>
      <c r="E484" s="36"/>
      <c r="F484" s="36"/>
      <c r="G484" s="36"/>
      <c r="H484" s="36"/>
      <c r="I484" s="36"/>
      <c r="J484" s="36"/>
      <c r="K484" s="36"/>
      <c r="L484" s="36"/>
      <c r="M484" s="37">
        <v>31796.712195573193</v>
      </c>
      <c r="N484" s="37">
        <v>31796.712195573193</v>
      </c>
      <c r="O484" s="37">
        <v>31796.712195573193</v>
      </c>
      <c r="P484" s="37">
        <v>31796.712195573193</v>
      </c>
      <c r="Q484" s="37">
        <v>31796.712195573193</v>
      </c>
      <c r="R484" s="37">
        <v>31796.712195573193</v>
      </c>
      <c r="S484" s="37">
        <v>31796.712195573193</v>
      </c>
    </row>
    <row r="485" spans="1:19">
      <c r="B485" s="6">
        <v>2015</v>
      </c>
      <c r="C485" s="36"/>
      <c r="D485" s="36"/>
      <c r="E485" s="36"/>
      <c r="F485" s="36"/>
      <c r="G485" s="36"/>
      <c r="H485" s="36"/>
      <c r="I485" s="36"/>
      <c r="J485" s="36"/>
      <c r="K485" s="36"/>
      <c r="L485" s="37">
        <v>6402.2089886605936</v>
      </c>
      <c r="M485" s="37">
        <v>6402.2089886605936</v>
      </c>
      <c r="N485" s="37">
        <v>6402.2089886605936</v>
      </c>
      <c r="O485" s="37">
        <v>6402.2089886605936</v>
      </c>
      <c r="P485" s="37">
        <v>6402.2089886605936</v>
      </c>
      <c r="Q485" s="37">
        <v>6402.2089886605936</v>
      </c>
      <c r="R485" s="37">
        <v>6402.2089886605936</v>
      </c>
      <c r="S485" s="37">
        <v>6402.2089886605936</v>
      </c>
    </row>
    <row r="486" spans="1:19">
      <c r="B486" s="6">
        <v>2014</v>
      </c>
      <c r="C486" s="36"/>
      <c r="D486" s="36"/>
      <c r="E486" s="36"/>
      <c r="F486" s="36"/>
      <c r="G486" s="36"/>
      <c r="H486" s="36"/>
      <c r="I486" s="36"/>
      <c r="J486" s="36"/>
      <c r="K486" s="37">
        <v>3601.7756973179416</v>
      </c>
      <c r="L486" s="37">
        <v>3601.7756973179416</v>
      </c>
      <c r="M486" s="37">
        <v>3601.7756973179416</v>
      </c>
      <c r="N486" s="37">
        <v>3601.7756973179416</v>
      </c>
      <c r="O486" s="37">
        <v>3601.7756973179416</v>
      </c>
      <c r="P486" s="37">
        <v>3601.7756973179416</v>
      </c>
      <c r="Q486" s="37">
        <v>3601.7756973179416</v>
      </c>
      <c r="R486" s="37">
        <v>3601.7756973179416</v>
      </c>
      <c r="S486" s="37">
        <v>3601.7756973179416</v>
      </c>
    </row>
    <row r="487" spans="1:19">
      <c r="B487" s="6">
        <v>2013</v>
      </c>
      <c r="C487" s="36"/>
      <c r="D487" s="36"/>
      <c r="E487" s="36"/>
      <c r="F487" s="36"/>
      <c r="G487" s="36"/>
      <c r="H487" s="36"/>
      <c r="I487" s="36"/>
      <c r="J487" s="37">
        <v>2027.4755624475029</v>
      </c>
      <c r="K487" s="37">
        <v>2027.4755624475029</v>
      </c>
      <c r="L487" s="37">
        <v>2027.4755624475029</v>
      </c>
      <c r="M487" s="37">
        <v>2027.4755624475029</v>
      </c>
      <c r="N487" s="37">
        <v>2027.4755624475029</v>
      </c>
      <c r="O487" s="37">
        <v>2027.4755624475029</v>
      </c>
      <c r="P487" s="37">
        <v>2027.4755624475029</v>
      </c>
      <c r="Q487" s="37">
        <v>2027.4755624475029</v>
      </c>
      <c r="R487" s="37">
        <v>2027.4755624475029</v>
      </c>
      <c r="S487" s="37">
        <v>2027.4755624475029</v>
      </c>
    </row>
    <row r="488" spans="1:19">
      <c r="B488" s="6">
        <v>2012</v>
      </c>
      <c r="C488" s="36"/>
      <c r="D488" s="36"/>
      <c r="E488" s="36"/>
      <c r="F488" s="36"/>
      <c r="G488" s="36"/>
      <c r="H488" s="36"/>
      <c r="I488" s="37">
        <v>8889.5363950467381</v>
      </c>
      <c r="J488" s="37">
        <v>8889.5363950467381</v>
      </c>
      <c r="K488" s="37">
        <v>8889.5363950467381</v>
      </c>
      <c r="L488" s="37">
        <v>8889.5363950467381</v>
      </c>
      <c r="M488" s="37">
        <v>8889.5363950467381</v>
      </c>
      <c r="N488" s="37">
        <v>8889.5363950467381</v>
      </c>
      <c r="O488" s="37">
        <v>8889.5363950467381</v>
      </c>
      <c r="P488" s="37">
        <v>8889.5363950467381</v>
      </c>
      <c r="Q488" s="37">
        <v>8889.5363950467381</v>
      </c>
      <c r="R488" s="37">
        <v>8889.5363950467381</v>
      </c>
      <c r="S488" s="37">
        <v>8889.5363950467381</v>
      </c>
    </row>
    <row r="489" spans="1:19">
      <c r="B489" s="6">
        <v>2011</v>
      </c>
      <c r="C489" s="36"/>
      <c r="D489" s="36"/>
      <c r="E489" s="36"/>
      <c r="F489" s="36"/>
      <c r="G489" s="36"/>
      <c r="H489" s="37">
        <v>45668.4</v>
      </c>
      <c r="I489" s="37">
        <v>45668.4</v>
      </c>
      <c r="J489" s="37">
        <v>45668.4</v>
      </c>
      <c r="K489" s="37">
        <v>45668.4</v>
      </c>
      <c r="L489" s="37">
        <v>45668.4</v>
      </c>
      <c r="M489" s="37">
        <v>45668.4</v>
      </c>
      <c r="N489" s="37">
        <v>45668.4</v>
      </c>
      <c r="O489" s="37">
        <v>45668.4</v>
      </c>
      <c r="P489" s="37">
        <v>45668.4</v>
      </c>
      <c r="Q489" s="37">
        <v>45668.4</v>
      </c>
      <c r="R489" s="37">
        <v>45668.4</v>
      </c>
      <c r="S489" s="37">
        <v>45668.4</v>
      </c>
    </row>
    <row r="490" spans="1:19">
      <c r="B490" s="6">
        <v>2010</v>
      </c>
      <c r="C490" s="36"/>
      <c r="D490" s="36"/>
      <c r="E490" s="36"/>
      <c r="F490" s="36"/>
      <c r="G490" s="37">
        <v>16246.33</v>
      </c>
      <c r="H490" s="37">
        <v>16246.33</v>
      </c>
      <c r="I490" s="37">
        <v>16246.33</v>
      </c>
      <c r="J490" s="37">
        <v>16246.33</v>
      </c>
      <c r="K490" s="37">
        <v>16246.33</v>
      </c>
      <c r="L490" s="37">
        <v>16246.33</v>
      </c>
      <c r="M490" s="37">
        <v>16246.33</v>
      </c>
      <c r="N490" s="37">
        <v>16246.33</v>
      </c>
      <c r="O490" s="37">
        <v>16246.33</v>
      </c>
      <c r="P490" s="37">
        <v>16246.33</v>
      </c>
      <c r="Q490" s="37">
        <v>16246.33</v>
      </c>
      <c r="R490" s="37">
        <v>16246.33</v>
      </c>
      <c r="S490" s="37">
        <v>16246.33</v>
      </c>
    </row>
    <row r="491" spans="1:19">
      <c r="B491" s="6">
        <v>2009</v>
      </c>
      <c r="C491" s="36"/>
      <c r="D491" s="36"/>
      <c r="E491" s="36"/>
      <c r="F491" s="37">
        <v>2593.33</v>
      </c>
      <c r="G491" s="37">
        <v>2593.33</v>
      </c>
      <c r="H491" s="37">
        <v>2593.33</v>
      </c>
      <c r="I491" s="37">
        <v>2593.33</v>
      </c>
      <c r="J491" s="37">
        <v>2593.33</v>
      </c>
      <c r="K491" s="37">
        <v>2593.33</v>
      </c>
      <c r="L491" s="37">
        <v>2593.33</v>
      </c>
      <c r="M491" s="37">
        <v>2593.33</v>
      </c>
      <c r="N491" s="37">
        <v>2593.33</v>
      </c>
      <c r="O491" s="37">
        <v>2593.33</v>
      </c>
      <c r="P491" s="37">
        <v>2593.33</v>
      </c>
      <c r="Q491" s="37">
        <v>2593.33</v>
      </c>
      <c r="R491" s="37">
        <v>2593.33</v>
      </c>
      <c r="S491" s="37">
        <v>2593.33</v>
      </c>
    </row>
    <row r="492" spans="1:19">
      <c r="B492" s="6">
        <v>2008</v>
      </c>
      <c r="C492" s="36"/>
      <c r="D492" s="36"/>
      <c r="E492" s="37">
        <v>12910.26</v>
      </c>
      <c r="F492" s="37">
        <v>12910.26</v>
      </c>
      <c r="G492" s="37">
        <v>12781.46</v>
      </c>
      <c r="H492" s="37">
        <v>12781.46</v>
      </c>
      <c r="I492" s="37">
        <v>12781.46</v>
      </c>
      <c r="J492" s="37">
        <v>12781.46</v>
      </c>
      <c r="K492" s="37">
        <v>11883.91</v>
      </c>
      <c r="L492" s="37">
        <v>11883.91</v>
      </c>
      <c r="M492" s="37">
        <v>11883.91</v>
      </c>
      <c r="N492" s="37">
        <v>11883.91</v>
      </c>
      <c r="O492" s="37">
        <v>11883.91</v>
      </c>
      <c r="P492" s="37">
        <v>11883.91</v>
      </c>
      <c r="Q492" s="37">
        <v>11883.91</v>
      </c>
      <c r="R492" s="37">
        <v>11883.91</v>
      </c>
      <c r="S492" s="37">
        <v>11883.91</v>
      </c>
    </row>
    <row r="493" spans="1:19">
      <c r="B493" s="6">
        <v>2007</v>
      </c>
      <c r="C493" s="36"/>
      <c r="D493" s="37">
        <v>3089.125</v>
      </c>
      <c r="E493" s="37">
        <v>3089.125</v>
      </c>
      <c r="F493" s="37">
        <v>3089.125</v>
      </c>
      <c r="G493" s="37">
        <v>3089.125</v>
      </c>
      <c r="H493" s="37">
        <v>3089.125</v>
      </c>
      <c r="I493" s="37">
        <v>3089.125</v>
      </c>
      <c r="J493" s="37">
        <v>3089.125</v>
      </c>
      <c r="K493" s="37">
        <v>3089.125</v>
      </c>
      <c r="L493" s="37">
        <v>3089.125</v>
      </c>
      <c r="M493" s="37">
        <v>3089.125</v>
      </c>
      <c r="N493" s="37">
        <v>3089.125</v>
      </c>
      <c r="O493" s="37">
        <v>3089.125</v>
      </c>
      <c r="P493" s="37">
        <v>3089.125</v>
      </c>
      <c r="Q493" s="37">
        <v>3089.125</v>
      </c>
      <c r="R493" s="37">
        <v>3089.125</v>
      </c>
      <c r="S493" s="37">
        <v>3089.125</v>
      </c>
    </row>
    <row r="494" spans="1:19">
      <c r="B494" s="6">
        <v>2006</v>
      </c>
      <c r="C494" s="37">
        <v>4038.7599999999998</v>
      </c>
      <c r="D494" s="37">
        <v>4038.7599999999998</v>
      </c>
      <c r="E494" s="37">
        <v>4038.7599999999998</v>
      </c>
      <c r="F494" s="37">
        <v>4038.7599999999998</v>
      </c>
      <c r="G494" s="37">
        <v>4038.7599999999998</v>
      </c>
      <c r="H494" s="37">
        <v>4038.7599999999998</v>
      </c>
      <c r="I494" s="37">
        <v>4038.7599999999998</v>
      </c>
      <c r="J494" s="37">
        <v>4038.7599999999998</v>
      </c>
      <c r="K494" s="37">
        <v>4038.7599999999998</v>
      </c>
      <c r="L494" s="37">
        <v>4038.7599999999998</v>
      </c>
      <c r="M494" s="37">
        <v>4038.7599999999998</v>
      </c>
      <c r="N494" s="37">
        <v>4038.7599999999998</v>
      </c>
      <c r="O494" s="37">
        <v>4038.7599999999998</v>
      </c>
      <c r="P494" s="37">
        <v>4038.7599999999998</v>
      </c>
      <c r="Q494" s="37">
        <v>4038.7599999999998</v>
      </c>
      <c r="R494" s="37">
        <v>4038.7599999999998</v>
      </c>
      <c r="S494" s="37">
        <v>4038.7599999999998</v>
      </c>
    </row>
    <row r="495" spans="1:19">
      <c r="B495" s="6">
        <v>2005</v>
      </c>
      <c r="C495" s="37">
        <v>9501.23</v>
      </c>
      <c r="D495" s="37">
        <v>9501.23</v>
      </c>
      <c r="E495" s="37">
        <v>9501.23</v>
      </c>
      <c r="F495" s="37">
        <v>9501.23</v>
      </c>
      <c r="G495" s="37">
        <v>9501.23</v>
      </c>
      <c r="H495" s="37">
        <v>9501.23</v>
      </c>
      <c r="I495" s="37">
        <v>9501.23</v>
      </c>
      <c r="J495" s="37">
        <v>9501.23</v>
      </c>
      <c r="K495" s="37">
        <v>9501.23</v>
      </c>
      <c r="L495" s="37">
        <v>9501.23</v>
      </c>
      <c r="M495" s="37">
        <v>9501.23</v>
      </c>
      <c r="N495" s="37">
        <v>9501.23</v>
      </c>
      <c r="O495" s="37">
        <v>9501.23</v>
      </c>
      <c r="P495" s="37">
        <v>9501.23</v>
      </c>
      <c r="Q495" s="37">
        <v>9501.23</v>
      </c>
      <c r="R495" s="37">
        <v>9501.23</v>
      </c>
      <c r="S495" s="37">
        <v>9501.23</v>
      </c>
    </row>
    <row r="496" spans="1:19">
      <c r="B496" s="6">
        <v>2004</v>
      </c>
      <c r="C496" s="37">
        <v>32000</v>
      </c>
      <c r="D496" s="37">
        <v>32000</v>
      </c>
      <c r="E496" s="37">
        <v>32000</v>
      </c>
      <c r="F496" s="37">
        <v>32000</v>
      </c>
      <c r="G496" s="37">
        <v>32000</v>
      </c>
      <c r="H496" s="37">
        <v>32000</v>
      </c>
      <c r="I496" s="37">
        <v>32000</v>
      </c>
      <c r="J496" s="37">
        <v>32000</v>
      </c>
      <c r="K496" s="37">
        <v>32000</v>
      </c>
      <c r="L496" s="37">
        <v>32000</v>
      </c>
      <c r="M496" s="37">
        <v>32000</v>
      </c>
      <c r="N496" s="37">
        <v>32000</v>
      </c>
      <c r="O496" s="37">
        <v>32000</v>
      </c>
      <c r="P496" s="37">
        <v>32000</v>
      </c>
      <c r="Q496" s="37">
        <v>32000</v>
      </c>
      <c r="R496" s="37">
        <v>32000</v>
      </c>
      <c r="S496" s="37">
        <v>32000</v>
      </c>
    </row>
    <row r="497" spans="2:19">
      <c r="B497" s="6">
        <v>2003</v>
      </c>
      <c r="C497" s="37">
        <v>59000</v>
      </c>
      <c r="D497" s="37">
        <v>59000</v>
      </c>
      <c r="E497" s="37">
        <v>59000</v>
      </c>
      <c r="F497" s="37">
        <v>59000</v>
      </c>
      <c r="G497" s="37">
        <v>59000</v>
      </c>
      <c r="H497" s="37">
        <v>59000</v>
      </c>
      <c r="I497" s="37">
        <v>59000</v>
      </c>
      <c r="J497" s="37">
        <v>56258.96</v>
      </c>
      <c r="K497" s="37">
        <v>56258.96</v>
      </c>
      <c r="L497" s="37">
        <v>56258.96</v>
      </c>
      <c r="M497" s="37">
        <v>56258.96</v>
      </c>
      <c r="N497" s="37">
        <v>56258.96</v>
      </c>
      <c r="O497" s="37">
        <v>56258.96</v>
      </c>
      <c r="P497" s="37">
        <v>56258.96</v>
      </c>
      <c r="Q497" s="37">
        <v>56258.96</v>
      </c>
      <c r="R497" s="37">
        <v>56258.96</v>
      </c>
      <c r="S497" s="37">
        <v>56258.96</v>
      </c>
    </row>
    <row r="498" spans="2:19">
      <c r="B498" s="6">
        <v>2002</v>
      </c>
      <c r="C498" s="37">
        <v>25000</v>
      </c>
      <c r="D498" s="37">
        <v>25000</v>
      </c>
      <c r="E498" s="37">
        <v>25000</v>
      </c>
      <c r="F498" s="37">
        <v>25000</v>
      </c>
      <c r="G498" s="37">
        <v>25000</v>
      </c>
      <c r="H498" s="37">
        <v>25000</v>
      </c>
      <c r="I498" s="37">
        <v>25000</v>
      </c>
      <c r="J498" s="37">
        <v>25000</v>
      </c>
      <c r="K498" s="37">
        <v>25000</v>
      </c>
      <c r="L498" s="37">
        <v>25000</v>
      </c>
      <c r="M498" s="37">
        <v>25000</v>
      </c>
      <c r="N498" s="37">
        <v>25000</v>
      </c>
      <c r="O498" s="37">
        <v>25000</v>
      </c>
      <c r="P498" s="37">
        <v>25000</v>
      </c>
      <c r="Q498" s="37">
        <v>25000</v>
      </c>
      <c r="R498" s="37">
        <v>25000</v>
      </c>
      <c r="S498" s="37">
        <v>25000</v>
      </c>
    </row>
    <row r="499" spans="2:19">
      <c r="B499" s="6">
        <v>2001</v>
      </c>
      <c r="C499" s="37">
        <v>13000</v>
      </c>
      <c r="D499" s="37">
        <v>13000</v>
      </c>
      <c r="E499" s="37">
        <v>13000</v>
      </c>
      <c r="F499" s="37">
        <v>13000</v>
      </c>
      <c r="G499" s="37">
        <v>13000</v>
      </c>
      <c r="H499" s="37">
        <v>13000</v>
      </c>
      <c r="I499" s="37">
        <v>13000</v>
      </c>
      <c r="J499" s="37">
        <v>13000</v>
      </c>
      <c r="K499" s="37">
        <v>13000</v>
      </c>
      <c r="L499" s="37">
        <v>13000</v>
      </c>
      <c r="M499" s="37">
        <v>13000</v>
      </c>
      <c r="N499" s="37">
        <v>13000</v>
      </c>
      <c r="O499" s="37">
        <v>13000</v>
      </c>
      <c r="P499" s="37">
        <v>13000</v>
      </c>
      <c r="Q499" s="37">
        <v>13000</v>
      </c>
      <c r="R499" s="37">
        <v>13000</v>
      </c>
      <c r="S499" s="37">
        <v>13000</v>
      </c>
    </row>
    <row r="500" spans="2:19">
      <c r="B500" s="6">
        <v>2000</v>
      </c>
      <c r="C500" s="37">
        <v>17000</v>
      </c>
      <c r="D500" s="37">
        <v>17000</v>
      </c>
      <c r="E500" s="37">
        <v>17000</v>
      </c>
      <c r="F500" s="37">
        <v>17000</v>
      </c>
      <c r="G500" s="37">
        <v>17000</v>
      </c>
      <c r="H500" s="37">
        <v>17000</v>
      </c>
      <c r="I500" s="37">
        <v>17000</v>
      </c>
      <c r="J500" s="37">
        <v>17000</v>
      </c>
      <c r="K500" s="37">
        <v>17000</v>
      </c>
      <c r="L500" s="37">
        <v>17000</v>
      </c>
      <c r="M500" s="37">
        <v>17000</v>
      </c>
      <c r="N500" s="37">
        <v>17000</v>
      </c>
      <c r="O500" s="37">
        <v>17000</v>
      </c>
      <c r="P500" s="37">
        <v>17000</v>
      </c>
      <c r="Q500" s="37">
        <v>17000</v>
      </c>
      <c r="R500" s="37">
        <v>17000</v>
      </c>
      <c r="S500" s="37">
        <v>17000</v>
      </c>
    </row>
    <row r="501" spans="2:19">
      <c r="B501" s="6">
        <v>1999</v>
      </c>
      <c r="C501" s="37">
        <v>29000</v>
      </c>
      <c r="D501" s="37">
        <v>29000</v>
      </c>
      <c r="E501" s="37">
        <v>29000</v>
      </c>
      <c r="F501" s="37">
        <v>29000</v>
      </c>
      <c r="G501" s="37">
        <v>29000</v>
      </c>
      <c r="H501" s="37">
        <v>29000</v>
      </c>
      <c r="I501" s="37">
        <v>29000</v>
      </c>
      <c r="J501" s="37">
        <v>29000</v>
      </c>
      <c r="K501" s="37">
        <v>29000</v>
      </c>
      <c r="L501" s="37">
        <v>29000</v>
      </c>
      <c r="M501" s="37">
        <v>29000</v>
      </c>
      <c r="N501" s="37">
        <v>29000</v>
      </c>
      <c r="O501" s="37">
        <v>29000</v>
      </c>
      <c r="P501" s="37">
        <v>29000</v>
      </c>
      <c r="Q501" s="37">
        <v>29000</v>
      </c>
      <c r="R501" s="37">
        <v>29000</v>
      </c>
      <c r="S501" s="37">
        <v>29000</v>
      </c>
    </row>
    <row r="502" spans="2:19">
      <c r="B502" s="6">
        <v>1998</v>
      </c>
      <c r="C502" s="37">
        <v>6000</v>
      </c>
      <c r="D502" s="37">
        <v>6000</v>
      </c>
      <c r="E502" s="37">
        <v>6000</v>
      </c>
      <c r="F502" s="37">
        <v>6000</v>
      </c>
      <c r="G502" s="37">
        <v>6000</v>
      </c>
      <c r="H502" s="37">
        <v>6000</v>
      </c>
      <c r="I502" s="37">
        <v>6000</v>
      </c>
      <c r="J502" s="37">
        <v>6000</v>
      </c>
      <c r="K502" s="37">
        <v>6000</v>
      </c>
      <c r="L502" s="37">
        <v>6000</v>
      </c>
      <c r="M502" s="37">
        <v>6000</v>
      </c>
      <c r="N502" s="37">
        <v>6000</v>
      </c>
      <c r="O502" s="37">
        <v>6000</v>
      </c>
      <c r="P502" s="37">
        <v>6000</v>
      </c>
      <c r="Q502" s="37">
        <v>6000</v>
      </c>
      <c r="R502" s="37">
        <v>6000</v>
      </c>
      <c r="S502" s="37">
        <v>6000</v>
      </c>
    </row>
    <row r="503" spans="2:19">
      <c r="B503" s="6">
        <v>1997</v>
      </c>
      <c r="C503" s="37">
        <v>11000</v>
      </c>
      <c r="D503" s="37">
        <v>11000</v>
      </c>
      <c r="E503" s="37">
        <v>11000</v>
      </c>
      <c r="F503" s="37">
        <v>11000</v>
      </c>
      <c r="G503" s="37">
        <v>11000</v>
      </c>
      <c r="H503" s="37">
        <v>11000</v>
      </c>
      <c r="I503" s="37">
        <v>11000</v>
      </c>
      <c r="J503" s="37">
        <v>11000</v>
      </c>
      <c r="K503" s="37">
        <v>11000</v>
      </c>
      <c r="L503" s="37">
        <v>11000</v>
      </c>
      <c r="M503" s="37">
        <v>11000</v>
      </c>
      <c r="N503" s="37">
        <v>11000</v>
      </c>
      <c r="O503" s="37">
        <v>11000</v>
      </c>
      <c r="P503" s="37">
        <v>11000</v>
      </c>
      <c r="Q503" s="37">
        <v>11000</v>
      </c>
      <c r="R503" s="37">
        <v>11000</v>
      </c>
      <c r="S503" s="37">
        <v>11000</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205539.99</v>
      </c>
      <c r="D571" s="8">
        <f>SUM(D493:D570)</f>
        <v>208629.11499999999</v>
      </c>
      <c r="E571" s="8">
        <f>SUM(E492:E570)</f>
        <v>221539.375</v>
      </c>
      <c r="F571" s="8">
        <f>SUM(F491:F570)</f>
        <v>224132.70500000002</v>
      </c>
      <c r="G571" s="8">
        <f>SUM(G490:G570)</f>
        <v>240250.23499999999</v>
      </c>
      <c r="H571" s="8">
        <f>SUM(H484:H570)</f>
        <v>285918.63500000001</v>
      </c>
      <c r="I571" s="8">
        <f>SUM(I484:I570)</f>
        <v>294808.17139504675</v>
      </c>
      <c r="J571" s="8">
        <f t="shared" ref="J571" si="7">SUM(J484:J570)</f>
        <v>294094.60695749422</v>
      </c>
      <c r="K571" s="8">
        <f>SUM(K484:K570)</f>
        <v>296798.83265481214</v>
      </c>
      <c r="L571" s="8">
        <f t="shared" ref="L571" si="8">SUM(L484:L570)</f>
        <v>303201.04164347274</v>
      </c>
      <c r="M571" s="8">
        <f>SUM(M484:M570)</f>
        <v>334997.753839046</v>
      </c>
      <c r="N571" s="11">
        <f>SUM(N479:N570)</f>
        <v>336566.12383904599</v>
      </c>
      <c r="O571" s="11">
        <f>SUM(O479:O570)</f>
        <v>344688.30383904598</v>
      </c>
      <c r="P571" s="11">
        <f>SUM(P479:P570)</f>
        <v>358213.33383904595</v>
      </c>
      <c r="Q571" s="11">
        <f>SUM(Q479:Q570)</f>
        <v>374377.71383904596</v>
      </c>
      <c r="R571" s="11">
        <f>SUM(R478:R570)</f>
        <v>378518.08383904595</v>
      </c>
      <c r="S571" s="11">
        <f>SUM(S478:S570)</f>
        <v>383113.67383904598</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735</v>
      </c>
    </row>
    <row r="574" spans="1:19">
      <c r="A574" s="38"/>
      <c r="B574" s="6">
        <v>2021</v>
      </c>
      <c r="C574" s="36"/>
      <c r="D574" s="36"/>
      <c r="E574" s="36"/>
      <c r="F574" s="36"/>
      <c r="G574" s="36"/>
      <c r="H574" s="36"/>
      <c r="I574" s="36"/>
      <c r="J574" s="36"/>
      <c r="K574" s="36"/>
      <c r="L574" s="36"/>
      <c r="M574" s="36"/>
      <c r="N574" s="36"/>
      <c r="O574" s="36"/>
      <c r="P574" s="36"/>
      <c r="Q574" s="36"/>
      <c r="R574" s="37">
        <v>1244.23</v>
      </c>
      <c r="S574" s="37">
        <v>1244.23</v>
      </c>
    </row>
    <row r="575" spans="1:19">
      <c r="B575" s="6">
        <v>2020</v>
      </c>
      <c r="C575" s="36"/>
      <c r="D575" s="36"/>
      <c r="E575" s="36"/>
      <c r="F575" s="36"/>
      <c r="G575" s="36"/>
      <c r="H575" s="36"/>
      <c r="I575" s="36"/>
      <c r="J575" s="36"/>
      <c r="K575" s="36"/>
      <c r="L575" s="36"/>
      <c r="M575" s="36"/>
      <c r="N575" s="36"/>
      <c r="O575" s="36"/>
      <c r="P575" s="36"/>
      <c r="Q575" s="37">
        <v>6862.25</v>
      </c>
      <c r="R575" s="37">
        <v>6862.25</v>
      </c>
      <c r="S575" s="37">
        <v>6862.25</v>
      </c>
    </row>
    <row r="576" spans="1:19">
      <c r="A576" s="40"/>
      <c r="B576" s="6">
        <v>2019</v>
      </c>
      <c r="C576" s="36"/>
      <c r="D576" s="36"/>
      <c r="E576" s="36"/>
      <c r="F576" s="36"/>
      <c r="G576" s="36"/>
      <c r="H576" s="36"/>
      <c r="I576" s="36"/>
      <c r="J576" s="36"/>
      <c r="K576" s="36"/>
      <c r="L576" s="36"/>
      <c r="M576" s="36"/>
      <c r="N576" s="36"/>
      <c r="O576" s="36"/>
      <c r="P576" s="37">
        <v>20782.3</v>
      </c>
      <c r="Q576" s="37">
        <v>20782.3</v>
      </c>
      <c r="R576" s="37">
        <v>20782.3</v>
      </c>
      <c r="S576" s="37">
        <v>20782.3</v>
      </c>
    </row>
    <row r="577" spans="1:19">
      <c r="A577" s="40"/>
      <c r="B577" s="6">
        <v>2018</v>
      </c>
      <c r="C577" s="36"/>
      <c r="D577" s="36"/>
      <c r="E577" s="36"/>
      <c r="F577" s="36"/>
      <c r="G577" s="36"/>
      <c r="H577" s="36"/>
      <c r="I577" s="36"/>
      <c r="J577" s="36"/>
      <c r="K577" s="36"/>
      <c r="L577" s="36"/>
      <c r="M577" s="36"/>
      <c r="N577" s="36"/>
      <c r="O577" s="37">
        <v>3218.16</v>
      </c>
      <c r="P577" s="37">
        <v>3218.16</v>
      </c>
      <c r="Q577" s="37">
        <v>3218.16</v>
      </c>
      <c r="R577" s="37">
        <v>3218.16</v>
      </c>
      <c r="S577" s="37">
        <v>3218.16</v>
      </c>
    </row>
    <row r="578" spans="1:19">
      <c r="A578" s="40"/>
      <c r="B578" s="6">
        <v>2017</v>
      </c>
      <c r="C578" s="36"/>
      <c r="D578" s="36"/>
      <c r="E578" s="36"/>
      <c r="F578" s="36"/>
      <c r="G578" s="36"/>
      <c r="H578" s="36"/>
      <c r="I578" s="36"/>
      <c r="J578" s="36"/>
      <c r="K578" s="36"/>
      <c r="L578" s="36"/>
      <c r="M578" s="36"/>
      <c r="N578" s="37">
        <v>11066.800000000001</v>
      </c>
      <c r="O578" s="37">
        <v>11066.800000000001</v>
      </c>
      <c r="P578" s="37">
        <v>11066.800000000001</v>
      </c>
      <c r="Q578" s="37">
        <v>11066.800000000001</v>
      </c>
      <c r="R578" s="37">
        <v>11066.800000000001</v>
      </c>
      <c r="S578" s="37">
        <v>11066.800000000001</v>
      </c>
    </row>
    <row r="579" spans="1:19">
      <c r="B579" s="6">
        <v>2016</v>
      </c>
      <c r="C579" s="36"/>
      <c r="D579" s="36"/>
      <c r="E579" s="36"/>
      <c r="F579" s="36"/>
      <c r="G579" s="36"/>
      <c r="H579" s="36"/>
      <c r="I579" s="36"/>
      <c r="J579" s="36"/>
      <c r="K579" s="36"/>
      <c r="L579" s="36"/>
      <c r="M579" s="37">
        <v>5603.8637279511531</v>
      </c>
      <c r="N579" s="37">
        <v>5603.8637279511531</v>
      </c>
      <c r="O579" s="37">
        <v>5603.8637279511531</v>
      </c>
      <c r="P579" s="37">
        <v>5603.8637279511531</v>
      </c>
      <c r="Q579" s="37">
        <v>5603.8637279511531</v>
      </c>
      <c r="R579" s="37">
        <v>5603.8637279511531</v>
      </c>
      <c r="S579" s="37">
        <v>5603.8637279511531</v>
      </c>
    </row>
    <row r="580" spans="1:19">
      <c r="B580" s="6">
        <v>2015</v>
      </c>
      <c r="C580" s="36"/>
      <c r="D580" s="36"/>
      <c r="E580" s="36"/>
      <c r="F580" s="36"/>
      <c r="G580" s="36"/>
      <c r="H580" s="36"/>
      <c r="I580" s="36"/>
      <c r="J580" s="36"/>
      <c r="K580" s="36"/>
      <c r="L580" s="37">
        <v>6391.6985990502026</v>
      </c>
      <c r="M580" s="37">
        <v>6391.6985990502026</v>
      </c>
      <c r="N580" s="37">
        <v>6391.6985990502026</v>
      </c>
      <c r="O580" s="37">
        <v>6391.6985990502026</v>
      </c>
      <c r="P580" s="37">
        <v>6391.6985990502026</v>
      </c>
      <c r="Q580" s="37">
        <v>6391.6985990502026</v>
      </c>
      <c r="R580" s="37">
        <v>6391.6985990502026</v>
      </c>
      <c r="S580" s="37">
        <v>6391.6985990502026</v>
      </c>
    </row>
    <row r="581" spans="1:19">
      <c r="B581" s="6">
        <v>2014</v>
      </c>
      <c r="C581" s="36"/>
      <c r="D581" s="36"/>
      <c r="E581" s="36"/>
      <c r="F581" s="36"/>
      <c r="G581" s="36"/>
      <c r="H581" s="36"/>
      <c r="I581" s="36"/>
      <c r="J581" s="36"/>
      <c r="K581" s="37">
        <v>7575.8499999999995</v>
      </c>
      <c r="L581" s="37">
        <v>7575.8499999999995</v>
      </c>
      <c r="M581" s="37">
        <v>7575.8499999999995</v>
      </c>
      <c r="N581" s="37">
        <v>7575.8499999999995</v>
      </c>
      <c r="O581" s="37">
        <v>7575.8499999999995</v>
      </c>
      <c r="P581" s="37">
        <v>7575.8499999999995</v>
      </c>
      <c r="Q581" s="37">
        <v>7575.8499999999995</v>
      </c>
      <c r="R581" s="37">
        <v>7575.8499999999995</v>
      </c>
      <c r="S581" s="37">
        <v>7575.8499999999995</v>
      </c>
    </row>
    <row r="582" spans="1:19">
      <c r="B582" s="6">
        <v>2013</v>
      </c>
      <c r="C582" s="36"/>
      <c r="D582" s="36"/>
      <c r="E582" s="36"/>
      <c r="F582" s="36"/>
      <c r="G582" s="36"/>
      <c r="H582" s="36"/>
      <c r="I582" s="36"/>
      <c r="J582" s="37">
        <v>8524.66</v>
      </c>
      <c r="K582" s="37">
        <v>8524.66</v>
      </c>
      <c r="L582" s="37">
        <v>8524.66</v>
      </c>
      <c r="M582" s="37">
        <v>8524.66</v>
      </c>
      <c r="N582" s="37">
        <v>8524.66</v>
      </c>
      <c r="O582" s="37">
        <v>8524.66</v>
      </c>
      <c r="P582" s="37">
        <v>8524.66</v>
      </c>
      <c r="Q582" s="37">
        <v>8524.66</v>
      </c>
      <c r="R582" s="37">
        <v>8524.66</v>
      </c>
      <c r="S582" s="37">
        <v>8524.66</v>
      </c>
    </row>
    <row r="583" spans="1:19">
      <c r="B583" s="6">
        <v>2012</v>
      </c>
      <c r="C583" s="36"/>
      <c r="D583" s="36"/>
      <c r="E583" s="36"/>
      <c r="F583" s="36"/>
      <c r="G583" s="36"/>
      <c r="H583" s="36"/>
      <c r="I583" s="37">
        <v>7870.31</v>
      </c>
      <c r="J583" s="37">
        <v>7870.31</v>
      </c>
      <c r="K583" s="37">
        <v>7870.31</v>
      </c>
      <c r="L583" s="37">
        <v>7870.31</v>
      </c>
      <c r="M583" s="37">
        <v>7870.31</v>
      </c>
      <c r="N583" s="37">
        <v>7870.31</v>
      </c>
      <c r="O583" s="37">
        <v>7870.31</v>
      </c>
      <c r="P583" s="37">
        <v>7870.31</v>
      </c>
      <c r="Q583" s="37">
        <v>7870.31</v>
      </c>
      <c r="R583" s="37">
        <v>7870.31</v>
      </c>
      <c r="S583" s="37">
        <v>7870.31</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440.93329999999997</v>
      </c>
      <c r="F587" s="37">
        <v>440.93329999999997</v>
      </c>
      <c r="G587" s="37">
        <v>41.103299999999997</v>
      </c>
      <c r="H587" s="37">
        <v>41.103299999999997</v>
      </c>
      <c r="I587" s="37">
        <v>41.103299999999997</v>
      </c>
      <c r="J587" s="37">
        <v>41.103299999999997</v>
      </c>
      <c r="K587" s="37">
        <v>41.103299999999997</v>
      </c>
      <c r="L587" s="37">
        <v>41.103299999999997</v>
      </c>
      <c r="M587" s="37">
        <v>41.103299999999997</v>
      </c>
      <c r="N587" s="37">
        <v>41.103299999999997</v>
      </c>
      <c r="O587" s="37">
        <v>41.103299999999997</v>
      </c>
      <c r="P587" s="37">
        <v>41.103299999999997</v>
      </c>
      <c r="Q587" s="37">
        <v>41.103299999999997</v>
      </c>
      <c r="R587" s="37">
        <v>41.103299999999997</v>
      </c>
      <c r="S587" s="37">
        <v>41.103299999999997</v>
      </c>
    </row>
    <row r="588" spans="1:19">
      <c r="B588" s="6">
        <v>2007</v>
      </c>
      <c r="C588" s="36"/>
      <c r="D588" s="37">
        <v>6089.4912000000004</v>
      </c>
      <c r="E588" s="37">
        <v>6089.4912000000004</v>
      </c>
      <c r="F588" s="37">
        <v>6089.4912000000004</v>
      </c>
      <c r="G588" s="37">
        <v>6089.4912000000004</v>
      </c>
      <c r="H588" s="37">
        <v>6089.4912000000004</v>
      </c>
      <c r="I588" s="37">
        <v>6089.4912000000004</v>
      </c>
      <c r="J588" s="37">
        <v>6089.4912000000004</v>
      </c>
      <c r="K588" s="37">
        <v>6089.4912000000004</v>
      </c>
      <c r="L588" s="37">
        <v>6089.4912000000004</v>
      </c>
      <c r="M588" s="37">
        <v>6089.4912000000004</v>
      </c>
      <c r="N588" s="37">
        <v>6089.4912000000004</v>
      </c>
      <c r="O588" s="37">
        <v>6089.4912000000004</v>
      </c>
      <c r="P588" s="37">
        <v>6089.4912000000004</v>
      </c>
      <c r="Q588" s="37">
        <v>6089.4912000000004</v>
      </c>
      <c r="R588" s="37">
        <v>6089.4912000000004</v>
      </c>
      <c r="S588" s="37">
        <v>6089.4912000000004</v>
      </c>
    </row>
    <row r="589" spans="1:19">
      <c r="B589" s="6">
        <v>2006</v>
      </c>
      <c r="C589" s="37">
        <v>1059.1867999999999</v>
      </c>
      <c r="D589" s="37">
        <v>1059.1867999999999</v>
      </c>
      <c r="E589" s="37">
        <v>1059.1867999999999</v>
      </c>
      <c r="F589" s="37">
        <v>1059.1867999999999</v>
      </c>
      <c r="G589" s="37">
        <v>1059.1867999999999</v>
      </c>
      <c r="H589" s="37">
        <v>1059.1867999999999</v>
      </c>
      <c r="I589" s="37">
        <v>1059.1867999999999</v>
      </c>
      <c r="J589" s="37">
        <v>1059.1867999999999</v>
      </c>
      <c r="K589" s="37">
        <v>1059.1867999999999</v>
      </c>
      <c r="L589" s="37">
        <v>1059.1867999999999</v>
      </c>
      <c r="M589" s="37">
        <v>1059.1867999999999</v>
      </c>
      <c r="N589" s="37">
        <v>1059.1867999999999</v>
      </c>
      <c r="O589" s="37">
        <v>1059.1867999999999</v>
      </c>
      <c r="P589" s="37">
        <v>1059.1867999999999</v>
      </c>
      <c r="Q589" s="37">
        <v>1059.1867999999999</v>
      </c>
      <c r="R589" s="37">
        <v>1059.1867999999999</v>
      </c>
      <c r="S589" s="37">
        <v>1059.1867999999999</v>
      </c>
    </row>
    <row r="590" spans="1:19">
      <c r="B590" s="6">
        <v>2005</v>
      </c>
      <c r="C590" s="37">
        <v>839.8519</v>
      </c>
      <c r="D590" s="37">
        <v>839.8519</v>
      </c>
      <c r="E590" s="37">
        <v>839.8519</v>
      </c>
      <c r="F590" s="37">
        <v>839.8519</v>
      </c>
      <c r="G590" s="37">
        <v>839.8519</v>
      </c>
      <c r="H590" s="37">
        <v>839.8519</v>
      </c>
      <c r="I590" s="37">
        <v>839.8519</v>
      </c>
      <c r="J590" s="37">
        <v>839.8519</v>
      </c>
      <c r="K590" s="37">
        <v>839.8519</v>
      </c>
      <c r="L590" s="37">
        <v>839.8519</v>
      </c>
      <c r="M590" s="37">
        <v>839.8519</v>
      </c>
      <c r="N590" s="37">
        <v>839.8519</v>
      </c>
      <c r="O590" s="37">
        <v>839.8519</v>
      </c>
      <c r="P590" s="37">
        <v>839.8519</v>
      </c>
      <c r="Q590" s="37">
        <v>839.8519</v>
      </c>
      <c r="R590" s="37">
        <v>839.8519</v>
      </c>
      <c r="S590" s="37">
        <v>839.8519</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9000</v>
      </c>
      <c r="D592" s="37">
        <v>9000</v>
      </c>
      <c r="E592" s="37">
        <v>9000</v>
      </c>
      <c r="F592" s="37">
        <v>9000</v>
      </c>
      <c r="G592" s="37">
        <v>9000</v>
      </c>
      <c r="H592" s="37">
        <v>9000</v>
      </c>
      <c r="I592" s="37">
        <v>9000</v>
      </c>
      <c r="J592" s="37">
        <v>9000</v>
      </c>
      <c r="K592" s="37">
        <v>9000</v>
      </c>
      <c r="L592" s="37">
        <v>9000</v>
      </c>
      <c r="M592" s="37">
        <v>9000</v>
      </c>
      <c r="N592" s="37">
        <v>9000</v>
      </c>
      <c r="O592" s="37">
        <v>9000</v>
      </c>
      <c r="P592" s="37">
        <v>9000</v>
      </c>
      <c r="Q592" s="37">
        <v>9000</v>
      </c>
      <c r="R592" s="37">
        <v>9000</v>
      </c>
      <c r="S592" s="37">
        <v>9000</v>
      </c>
    </row>
    <row r="593" spans="2:19">
      <c r="B593" s="6">
        <v>2002</v>
      </c>
      <c r="C593" s="37">
        <v>1000</v>
      </c>
      <c r="D593" s="37">
        <v>1000</v>
      </c>
      <c r="E593" s="37">
        <v>1000</v>
      </c>
      <c r="F593" s="37">
        <v>1000</v>
      </c>
      <c r="G593" s="37">
        <v>1000</v>
      </c>
      <c r="H593" s="37">
        <v>1000</v>
      </c>
      <c r="I593" s="37">
        <v>1000</v>
      </c>
      <c r="J593" s="37">
        <v>1000</v>
      </c>
      <c r="K593" s="37">
        <v>1000</v>
      </c>
      <c r="L593" s="37">
        <v>1000</v>
      </c>
      <c r="M593" s="37">
        <v>1000</v>
      </c>
      <c r="N593" s="37">
        <v>1000</v>
      </c>
      <c r="O593" s="37">
        <v>1000</v>
      </c>
      <c r="P593" s="37">
        <v>1000</v>
      </c>
      <c r="Q593" s="37">
        <v>1000</v>
      </c>
      <c r="R593" s="37">
        <v>1000</v>
      </c>
      <c r="S593" s="37">
        <v>1000</v>
      </c>
    </row>
    <row r="594" spans="2:19">
      <c r="B594" s="6">
        <v>2001</v>
      </c>
      <c r="C594" s="37">
        <v>3000</v>
      </c>
      <c r="D594" s="37">
        <v>3000</v>
      </c>
      <c r="E594" s="37">
        <v>3000</v>
      </c>
      <c r="F594" s="37">
        <v>3000</v>
      </c>
      <c r="G594" s="37">
        <v>3000</v>
      </c>
      <c r="H594" s="37">
        <v>3000</v>
      </c>
      <c r="I594" s="37">
        <v>3000</v>
      </c>
      <c r="J594" s="37">
        <v>3000</v>
      </c>
      <c r="K594" s="37">
        <v>3000</v>
      </c>
      <c r="L594" s="37">
        <v>3000</v>
      </c>
      <c r="M594" s="37">
        <v>3000</v>
      </c>
      <c r="N594" s="37">
        <v>3000</v>
      </c>
      <c r="O594" s="37">
        <v>3000</v>
      </c>
      <c r="P594" s="37">
        <v>3000</v>
      </c>
      <c r="Q594" s="37">
        <v>3000</v>
      </c>
      <c r="R594" s="37">
        <v>3000</v>
      </c>
      <c r="S594" s="37">
        <v>3000</v>
      </c>
    </row>
    <row r="595" spans="2:19">
      <c r="B595" s="6">
        <v>2000</v>
      </c>
      <c r="C595" s="37">
        <v>2000</v>
      </c>
      <c r="D595" s="37">
        <v>2000</v>
      </c>
      <c r="E595" s="37">
        <v>2000</v>
      </c>
      <c r="F595" s="37">
        <v>2000</v>
      </c>
      <c r="G595" s="37">
        <v>2000</v>
      </c>
      <c r="H595" s="37">
        <v>2000</v>
      </c>
      <c r="I595" s="37">
        <v>2000</v>
      </c>
      <c r="J595" s="37">
        <v>2000</v>
      </c>
      <c r="K595" s="37">
        <v>2000</v>
      </c>
      <c r="L595" s="37">
        <v>2000</v>
      </c>
      <c r="M595" s="37">
        <v>2000</v>
      </c>
      <c r="N595" s="37">
        <v>2000</v>
      </c>
      <c r="O595" s="37">
        <v>2000</v>
      </c>
      <c r="P595" s="37">
        <v>2000</v>
      </c>
      <c r="Q595" s="37">
        <v>2000</v>
      </c>
      <c r="R595" s="37">
        <v>2000</v>
      </c>
      <c r="S595" s="37">
        <v>2000</v>
      </c>
    </row>
    <row r="596" spans="2:19">
      <c r="B596" s="6">
        <v>1999</v>
      </c>
      <c r="C596" s="37">
        <v>24000</v>
      </c>
      <c r="D596" s="37">
        <v>24000</v>
      </c>
      <c r="E596" s="37">
        <v>24000</v>
      </c>
      <c r="F596" s="37">
        <v>24000</v>
      </c>
      <c r="G596" s="37">
        <v>24000</v>
      </c>
      <c r="H596" s="37">
        <v>24000</v>
      </c>
      <c r="I596" s="37">
        <v>24000</v>
      </c>
      <c r="J596" s="37">
        <v>24000</v>
      </c>
      <c r="K596" s="37">
        <v>24000</v>
      </c>
      <c r="L596" s="37">
        <v>24000</v>
      </c>
      <c r="M596" s="37">
        <v>24000</v>
      </c>
      <c r="N596" s="37">
        <v>24000</v>
      </c>
      <c r="O596" s="37">
        <v>24000</v>
      </c>
      <c r="P596" s="37">
        <v>24000</v>
      </c>
      <c r="Q596" s="37">
        <v>24000</v>
      </c>
      <c r="R596" s="37">
        <v>24000</v>
      </c>
      <c r="S596" s="37">
        <v>24000</v>
      </c>
    </row>
    <row r="597" spans="2:19">
      <c r="B597" s="6">
        <v>1998</v>
      </c>
      <c r="C597" s="37">
        <v>22000</v>
      </c>
      <c r="D597" s="37">
        <v>22000</v>
      </c>
      <c r="E597" s="37">
        <v>22000</v>
      </c>
      <c r="F597" s="37">
        <v>22000</v>
      </c>
      <c r="G597" s="37">
        <v>22000</v>
      </c>
      <c r="H597" s="37">
        <v>22000</v>
      </c>
      <c r="I597" s="37">
        <v>22000</v>
      </c>
      <c r="J597" s="37">
        <v>22000</v>
      </c>
      <c r="K597" s="37">
        <v>22000</v>
      </c>
      <c r="L597" s="37">
        <v>22000</v>
      </c>
      <c r="M597" s="37">
        <v>22000</v>
      </c>
      <c r="N597" s="37">
        <v>22000</v>
      </c>
      <c r="O597" s="37">
        <v>22000</v>
      </c>
      <c r="P597" s="37">
        <v>22000</v>
      </c>
      <c r="Q597" s="37">
        <v>22000</v>
      </c>
      <c r="R597" s="37">
        <v>22000</v>
      </c>
      <c r="S597" s="37">
        <v>22000</v>
      </c>
    </row>
    <row r="598" spans="2:19">
      <c r="B598" s="6">
        <v>1997</v>
      </c>
      <c r="C598" s="37">
        <v>4000</v>
      </c>
      <c r="D598" s="37">
        <v>4000</v>
      </c>
      <c r="E598" s="37">
        <v>4000</v>
      </c>
      <c r="F598" s="37">
        <v>4000</v>
      </c>
      <c r="G598" s="37">
        <v>4000</v>
      </c>
      <c r="H598" s="37">
        <v>4000</v>
      </c>
      <c r="I598" s="37">
        <v>4000</v>
      </c>
      <c r="J598" s="37">
        <v>4000</v>
      </c>
      <c r="K598" s="37">
        <v>4000</v>
      </c>
      <c r="L598" s="37">
        <v>4000</v>
      </c>
      <c r="M598" s="37">
        <v>4000</v>
      </c>
      <c r="N598" s="37">
        <v>4000</v>
      </c>
      <c r="O598" s="37">
        <v>4000</v>
      </c>
      <c r="P598" s="37">
        <v>4000</v>
      </c>
      <c r="Q598" s="37">
        <v>4000</v>
      </c>
      <c r="R598" s="37">
        <v>4000</v>
      </c>
      <c r="S598" s="37">
        <v>4000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1000</v>
      </c>
      <c r="D600" s="37">
        <v>1000</v>
      </c>
      <c r="E600" s="37">
        <v>1000</v>
      </c>
      <c r="F600" s="37">
        <v>1000</v>
      </c>
      <c r="G600" s="37">
        <v>1000</v>
      </c>
      <c r="H600" s="37">
        <v>1000</v>
      </c>
      <c r="I600" s="37">
        <v>1000</v>
      </c>
      <c r="J600" s="37">
        <v>1000</v>
      </c>
      <c r="K600" s="37">
        <v>1000</v>
      </c>
      <c r="L600" s="37">
        <v>1000</v>
      </c>
      <c r="M600" s="37">
        <v>1000</v>
      </c>
      <c r="N600" s="37">
        <v>1000</v>
      </c>
      <c r="O600" s="37">
        <v>1000</v>
      </c>
      <c r="P600" s="37">
        <v>1000</v>
      </c>
      <c r="Q600" s="37">
        <v>1000</v>
      </c>
      <c r="R600" s="37">
        <v>1000</v>
      </c>
      <c r="S600" s="37">
        <v>1000</v>
      </c>
    </row>
    <row r="601" spans="2:19">
      <c r="B601" s="6">
        <v>1994</v>
      </c>
      <c r="C601" s="37">
        <v>15000</v>
      </c>
      <c r="D601" s="37">
        <v>15000</v>
      </c>
      <c r="E601" s="37">
        <v>15000</v>
      </c>
      <c r="F601" s="37">
        <v>15000</v>
      </c>
      <c r="G601" s="37">
        <v>15000</v>
      </c>
      <c r="H601" s="37">
        <v>15000</v>
      </c>
      <c r="I601" s="37">
        <v>15000</v>
      </c>
      <c r="J601" s="37">
        <v>15000</v>
      </c>
      <c r="K601" s="37">
        <v>15000</v>
      </c>
      <c r="L601" s="37">
        <v>15000</v>
      </c>
      <c r="M601" s="37">
        <v>15000</v>
      </c>
      <c r="N601" s="37">
        <v>15000</v>
      </c>
      <c r="O601" s="37">
        <v>15000</v>
      </c>
      <c r="P601" s="37">
        <v>15000</v>
      </c>
      <c r="Q601" s="37">
        <v>15000</v>
      </c>
      <c r="R601" s="37">
        <v>15000</v>
      </c>
      <c r="S601" s="37">
        <v>15000</v>
      </c>
    </row>
    <row r="602" spans="2:19">
      <c r="B602" s="6">
        <v>1993</v>
      </c>
      <c r="C602" s="37">
        <v>51000</v>
      </c>
      <c r="D602" s="37">
        <v>51000</v>
      </c>
      <c r="E602" s="37">
        <v>51000</v>
      </c>
      <c r="F602" s="37">
        <v>51000</v>
      </c>
      <c r="G602" s="37">
        <v>51000</v>
      </c>
      <c r="H602" s="37">
        <v>51000</v>
      </c>
      <c r="I602" s="37">
        <v>51000</v>
      </c>
      <c r="J602" s="37">
        <v>51000</v>
      </c>
      <c r="K602" s="37">
        <v>51000</v>
      </c>
      <c r="L602" s="37">
        <v>51000</v>
      </c>
      <c r="M602" s="37">
        <v>51000</v>
      </c>
      <c r="N602" s="37">
        <v>51000</v>
      </c>
      <c r="O602" s="37">
        <v>51000</v>
      </c>
      <c r="P602" s="37">
        <v>51000</v>
      </c>
      <c r="Q602" s="37">
        <v>51000</v>
      </c>
      <c r="R602" s="37">
        <v>51000</v>
      </c>
      <c r="S602" s="37">
        <v>51000</v>
      </c>
    </row>
    <row r="603" spans="2:19">
      <c r="B603" s="6">
        <v>1992</v>
      </c>
      <c r="C603" s="37">
        <v>2000</v>
      </c>
      <c r="D603" s="37">
        <v>2000</v>
      </c>
      <c r="E603" s="37">
        <v>2000</v>
      </c>
      <c r="F603" s="37">
        <v>2000</v>
      </c>
      <c r="G603" s="37">
        <v>2000</v>
      </c>
      <c r="H603" s="37">
        <v>2000</v>
      </c>
      <c r="I603" s="37">
        <v>2000</v>
      </c>
      <c r="J603" s="37">
        <v>2000</v>
      </c>
      <c r="K603" s="37">
        <v>2000</v>
      </c>
      <c r="L603" s="37">
        <v>2000</v>
      </c>
      <c r="M603" s="37">
        <v>2000</v>
      </c>
      <c r="N603" s="37">
        <v>2000</v>
      </c>
      <c r="O603" s="37">
        <v>2000</v>
      </c>
      <c r="P603" s="37">
        <v>2000</v>
      </c>
      <c r="Q603" s="37">
        <v>2000</v>
      </c>
      <c r="R603" s="37">
        <v>2000</v>
      </c>
      <c r="S603" s="37">
        <v>2000</v>
      </c>
    </row>
    <row r="604" spans="2:19">
      <c r="B604" s="6">
        <v>1991</v>
      </c>
      <c r="C604" s="37">
        <v>6000</v>
      </c>
      <c r="D604" s="37">
        <v>6000</v>
      </c>
      <c r="E604" s="37">
        <v>6000</v>
      </c>
      <c r="F604" s="37">
        <v>6000</v>
      </c>
      <c r="G604" s="37">
        <v>6000</v>
      </c>
      <c r="H604" s="37">
        <v>6000</v>
      </c>
      <c r="I604" s="37">
        <v>6000</v>
      </c>
      <c r="J604" s="37">
        <v>6000</v>
      </c>
      <c r="K604" s="37">
        <v>6000</v>
      </c>
      <c r="L604" s="37">
        <v>6000</v>
      </c>
      <c r="M604" s="37">
        <v>6000</v>
      </c>
      <c r="N604" s="37">
        <v>6000</v>
      </c>
      <c r="O604" s="37">
        <v>6000</v>
      </c>
      <c r="P604" s="37">
        <v>6000</v>
      </c>
      <c r="Q604" s="37">
        <v>6000</v>
      </c>
      <c r="R604" s="37">
        <v>6000</v>
      </c>
      <c r="S604" s="37">
        <v>6000</v>
      </c>
    </row>
    <row r="605" spans="2:19">
      <c r="B605" s="6">
        <v>1990</v>
      </c>
      <c r="C605" s="37">
        <v>1000</v>
      </c>
      <c r="D605" s="37">
        <v>1000</v>
      </c>
      <c r="E605" s="37">
        <v>1000</v>
      </c>
      <c r="F605" s="37">
        <v>1000</v>
      </c>
      <c r="G605" s="37">
        <v>1000</v>
      </c>
      <c r="H605" s="37">
        <v>1000</v>
      </c>
      <c r="I605" s="37">
        <v>1000</v>
      </c>
      <c r="J605" s="37">
        <v>1000</v>
      </c>
      <c r="K605" s="37">
        <v>1000</v>
      </c>
      <c r="L605" s="37">
        <v>1000</v>
      </c>
      <c r="M605" s="37">
        <v>1000</v>
      </c>
      <c r="N605" s="37">
        <v>1000</v>
      </c>
      <c r="O605" s="37">
        <v>1000</v>
      </c>
      <c r="P605" s="37">
        <v>1000</v>
      </c>
      <c r="Q605" s="37">
        <v>1000</v>
      </c>
      <c r="R605" s="37">
        <v>1000</v>
      </c>
      <c r="S605" s="37">
        <v>1000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142899.0387</v>
      </c>
      <c r="D666" s="8">
        <f>SUM(D588:D665)</f>
        <v>148988.52989999999</v>
      </c>
      <c r="E666" s="8">
        <f>SUM(E587:E665)</f>
        <v>149429.4632</v>
      </c>
      <c r="F666" s="8">
        <f>SUM(F586:F665)</f>
        <v>149429.4632</v>
      </c>
      <c r="G666" s="8">
        <f>SUM(G585:G665)</f>
        <v>149029.63319999998</v>
      </c>
      <c r="H666" s="8">
        <f>SUM(H579:H665)</f>
        <v>149029.63319999998</v>
      </c>
      <c r="I666" s="8">
        <f>SUM(I579:I665)</f>
        <v>156899.94320000001</v>
      </c>
      <c r="J666" s="8">
        <f t="shared" ref="J666" si="9">SUM(J579:J665)</f>
        <v>165424.60320000001</v>
      </c>
      <c r="K666" s="8">
        <f>SUM(K579:K665)</f>
        <v>173000.45319999999</v>
      </c>
      <c r="L666" s="8">
        <f t="shared" ref="L666" si="10">SUM(L579:L665)</f>
        <v>179392.15179905022</v>
      </c>
      <c r="M666" s="8">
        <f>SUM(M579:M665)</f>
        <v>184996.01552700135</v>
      </c>
      <c r="N666" s="11">
        <f>SUM(N574:N665)</f>
        <v>196062.81552700137</v>
      </c>
      <c r="O666" s="11">
        <f>SUM(O574:O665)</f>
        <v>199280.97552700137</v>
      </c>
      <c r="P666" s="11">
        <f>SUM(P574:P665)</f>
        <v>220063.27552700136</v>
      </c>
      <c r="Q666" s="11">
        <f>SUM(Q574:Q665)</f>
        <v>226925.52552700136</v>
      </c>
      <c r="R666" s="11">
        <f>SUM(R573:R665)</f>
        <v>228169.75552700134</v>
      </c>
      <c r="S666" s="11">
        <f>SUM(S573:S665)</f>
        <v>228904.75552700134</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1097.48</v>
      </c>
    </row>
    <row r="764" spans="1:19">
      <c r="A764" s="38"/>
      <c r="B764" s="6">
        <v>2021</v>
      </c>
      <c r="C764" s="36"/>
      <c r="D764" s="36"/>
      <c r="E764" s="36"/>
      <c r="F764" s="36"/>
      <c r="G764" s="36"/>
      <c r="H764" s="36"/>
      <c r="I764" s="36"/>
      <c r="J764" s="36"/>
      <c r="K764" s="36"/>
      <c r="L764" s="36"/>
      <c r="M764" s="36"/>
      <c r="N764" s="36"/>
      <c r="O764" s="36"/>
      <c r="P764" s="36"/>
      <c r="Q764" s="36"/>
      <c r="R764" s="37">
        <v>7511.99</v>
      </c>
      <c r="S764" s="37">
        <v>7511.99</v>
      </c>
    </row>
    <row r="765" spans="1:19">
      <c r="B765" s="6">
        <v>2020</v>
      </c>
      <c r="C765" s="36"/>
      <c r="D765" s="36"/>
      <c r="E765" s="36"/>
      <c r="F765" s="36"/>
      <c r="G765" s="36"/>
      <c r="H765" s="36"/>
      <c r="I765" s="36"/>
      <c r="J765" s="36"/>
      <c r="K765" s="36"/>
      <c r="L765" s="36"/>
      <c r="M765" s="36"/>
      <c r="N765" s="36"/>
      <c r="O765" s="36"/>
      <c r="P765" s="36"/>
      <c r="Q765" s="37">
        <v>6764.52</v>
      </c>
      <c r="R765" s="37">
        <v>6764.52</v>
      </c>
      <c r="S765" s="37">
        <v>6764.52</v>
      </c>
    </row>
    <row r="766" spans="1:19">
      <c r="A766" s="40"/>
      <c r="B766" s="6">
        <v>2019</v>
      </c>
      <c r="C766" s="36"/>
      <c r="D766" s="36"/>
      <c r="E766" s="36"/>
      <c r="F766" s="36"/>
      <c r="G766" s="36"/>
      <c r="H766" s="36"/>
      <c r="I766" s="36"/>
      <c r="J766" s="36"/>
      <c r="K766" s="36"/>
      <c r="L766" s="36"/>
      <c r="M766" s="36"/>
      <c r="N766" s="36"/>
      <c r="O766" s="36"/>
      <c r="P766" s="37">
        <v>17199.399999999998</v>
      </c>
      <c r="Q766" s="37">
        <v>17199.399999999998</v>
      </c>
      <c r="R766" s="37">
        <v>17199.399999999998</v>
      </c>
      <c r="S766" s="37">
        <v>17199.399999999998</v>
      </c>
    </row>
    <row r="767" spans="1:19">
      <c r="A767" s="40"/>
      <c r="B767" s="6">
        <v>2018</v>
      </c>
      <c r="C767" s="36"/>
      <c r="D767" s="36"/>
      <c r="E767" s="36"/>
      <c r="F767" s="36"/>
      <c r="G767" s="36"/>
      <c r="H767" s="36"/>
      <c r="I767" s="36"/>
      <c r="J767" s="36"/>
      <c r="K767" s="36"/>
      <c r="L767" s="36"/>
      <c r="M767" s="36"/>
      <c r="N767" s="36"/>
      <c r="O767" s="37">
        <v>8043.59</v>
      </c>
      <c r="P767" s="37">
        <v>8043.59</v>
      </c>
      <c r="Q767" s="37">
        <v>8043.59</v>
      </c>
      <c r="R767" s="37">
        <v>8043.59</v>
      </c>
      <c r="S767" s="37">
        <v>8043.59</v>
      </c>
    </row>
    <row r="768" spans="1:19">
      <c r="A768" s="40"/>
      <c r="B768" s="6">
        <v>2017</v>
      </c>
      <c r="C768" s="36"/>
      <c r="D768" s="36"/>
      <c r="E768" s="36"/>
      <c r="F768" s="36"/>
      <c r="G768" s="36"/>
      <c r="H768" s="36"/>
      <c r="I768" s="36"/>
      <c r="J768" s="36"/>
      <c r="K768" s="36"/>
      <c r="L768" s="36"/>
      <c r="M768" s="36"/>
      <c r="N768" s="37">
        <v>815.27</v>
      </c>
      <c r="O768" s="37">
        <v>815.27</v>
      </c>
      <c r="P768" s="37">
        <v>815.27</v>
      </c>
      <c r="Q768" s="37">
        <v>815.27</v>
      </c>
      <c r="R768" s="37">
        <v>815.27</v>
      </c>
      <c r="S768" s="37">
        <v>815.27</v>
      </c>
    </row>
    <row r="769" spans="2:19">
      <c r="B769" s="6">
        <v>2016</v>
      </c>
      <c r="C769" s="36"/>
      <c r="D769" s="36"/>
      <c r="E769" s="36"/>
      <c r="F769" s="36"/>
      <c r="G769" s="36"/>
      <c r="H769" s="36"/>
      <c r="I769" s="36"/>
      <c r="J769" s="36"/>
      <c r="K769" s="36"/>
      <c r="L769" s="36"/>
      <c r="M769" s="37">
        <v>2005.2941203874916</v>
      </c>
      <c r="N769" s="37">
        <v>1914.8846450628166</v>
      </c>
      <c r="O769" s="37">
        <v>1914.8846450628166</v>
      </c>
      <c r="P769" s="37">
        <v>1914.8846450628166</v>
      </c>
      <c r="Q769" s="37">
        <v>1914.8846450628166</v>
      </c>
      <c r="R769" s="37">
        <v>1914.8846450628166</v>
      </c>
      <c r="S769" s="37">
        <v>1914.8846450628166</v>
      </c>
    </row>
    <row r="770" spans="2:19">
      <c r="B770" s="6">
        <v>2015</v>
      </c>
      <c r="C770" s="36"/>
      <c r="D770" s="36"/>
      <c r="E770" s="36"/>
      <c r="F770" s="36"/>
      <c r="G770" s="36"/>
      <c r="H770" s="36"/>
      <c r="I770" s="36"/>
      <c r="J770" s="36"/>
      <c r="K770" s="36"/>
      <c r="L770" s="37">
        <v>4943.1532862337663</v>
      </c>
      <c r="M770" s="37">
        <v>4943.1532862337663</v>
      </c>
      <c r="N770" s="37">
        <v>4943.1532862337663</v>
      </c>
      <c r="O770" s="37">
        <v>4943.1532862337663</v>
      </c>
      <c r="P770" s="37">
        <v>4943.1532862337663</v>
      </c>
      <c r="Q770" s="37">
        <v>4943.1532862337663</v>
      </c>
      <c r="R770" s="37">
        <v>4943.1532862337663</v>
      </c>
      <c r="S770" s="37">
        <v>4943.1532862337663</v>
      </c>
    </row>
    <row r="771" spans="2:19">
      <c r="B771" s="6">
        <v>2014</v>
      </c>
      <c r="C771" s="36"/>
      <c r="D771" s="36"/>
      <c r="E771" s="36"/>
      <c r="F771" s="36"/>
      <c r="G771" s="36"/>
      <c r="H771" s="36"/>
      <c r="I771" s="36"/>
      <c r="J771" s="36"/>
      <c r="K771" s="37">
        <v>10342.108063775517</v>
      </c>
      <c r="L771" s="37">
        <v>10342.108063775517</v>
      </c>
      <c r="M771" s="37">
        <v>10342.108063775517</v>
      </c>
      <c r="N771" s="37">
        <v>10342.108063775517</v>
      </c>
      <c r="O771" s="37">
        <v>10342.108063775517</v>
      </c>
      <c r="P771" s="37">
        <v>10342.108063775517</v>
      </c>
      <c r="Q771" s="37">
        <v>10342.108063775517</v>
      </c>
      <c r="R771" s="37">
        <v>10342.108063775517</v>
      </c>
      <c r="S771" s="37">
        <v>10342.108063775517</v>
      </c>
    </row>
    <row r="772" spans="2:19">
      <c r="B772" s="6">
        <v>2013</v>
      </c>
      <c r="C772" s="36"/>
      <c r="D772" s="36"/>
      <c r="E772" s="36"/>
      <c r="F772" s="36"/>
      <c r="G772" s="36"/>
      <c r="H772" s="36"/>
      <c r="I772" s="36"/>
      <c r="J772" s="37">
        <v>4206.9516361542937</v>
      </c>
      <c r="K772" s="37">
        <v>4206.9516361542937</v>
      </c>
      <c r="L772" s="37">
        <v>4206.9516361542937</v>
      </c>
      <c r="M772" s="37">
        <v>4206.9516361542937</v>
      </c>
      <c r="N772" s="37">
        <v>4160.0224652452025</v>
      </c>
      <c r="O772" s="37">
        <v>4160.0224652452025</v>
      </c>
      <c r="P772" s="37">
        <v>4160.0224652452025</v>
      </c>
      <c r="Q772" s="37">
        <v>4160.0224652452025</v>
      </c>
      <c r="R772" s="37">
        <v>4160.0224652452025</v>
      </c>
      <c r="S772" s="37">
        <v>4160.0224652452025</v>
      </c>
    </row>
    <row r="773" spans="2:19">
      <c r="B773" s="6">
        <v>2012</v>
      </c>
      <c r="C773" s="36"/>
      <c r="D773" s="36"/>
      <c r="E773" s="36"/>
      <c r="F773" s="36"/>
      <c r="G773" s="36"/>
      <c r="H773" s="36"/>
      <c r="I773" s="37">
        <v>392.48930122116695</v>
      </c>
      <c r="J773" s="37">
        <v>392.48930122116695</v>
      </c>
      <c r="K773" s="37">
        <v>392.48930122116695</v>
      </c>
      <c r="L773" s="37">
        <v>392.48930122116695</v>
      </c>
      <c r="M773" s="37">
        <v>392.48930122116695</v>
      </c>
      <c r="N773" s="37">
        <v>392.48930122116695</v>
      </c>
      <c r="O773" s="37">
        <v>392.48930122116695</v>
      </c>
      <c r="P773" s="37">
        <v>392.48930122116695</v>
      </c>
      <c r="Q773" s="37">
        <v>392.48930122116695</v>
      </c>
      <c r="R773" s="37">
        <v>392.48930122116695</v>
      </c>
      <c r="S773" s="37">
        <v>392.48930122116695</v>
      </c>
    </row>
    <row r="774" spans="2:19">
      <c r="B774" s="6">
        <v>2011</v>
      </c>
      <c r="C774" s="36"/>
      <c r="D774" s="36"/>
      <c r="E774" s="36"/>
      <c r="F774" s="36"/>
      <c r="G774" s="36"/>
      <c r="H774" s="37">
        <v>8111.86</v>
      </c>
      <c r="I774" s="37">
        <v>8111.86</v>
      </c>
      <c r="J774" s="37">
        <v>8111.86</v>
      </c>
      <c r="K774" s="37">
        <v>8111.86</v>
      </c>
      <c r="L774" s="37">
        <v>8111.86</v>
      </c>
      <c r="M774" s="37">
        <v>8111.86</v>
      </c>
      <c r="N774" s="37">
        <v>8111.86</v>
      </c>
      <c r="O774" s="37">
        <v>8111.86</v>
      </c>
      <c r="P774" s="37">
        <v>8111.86</v>
      </c>
      <c r="Q774" s="37">
        <v>8111.86</v>
      </c>
      <c r="R774" s="37">
        <v>8111.86</v>
      </c>
      <c r="S774" s="37">
        <v>8111.86</v>
      </c>
    </row>
    <row r="775" spans="2:19">
      <c r="B775" s="6">
        <v>2010</v>
      </c>
      <c r="C775" s="36"/>
      <c r="D775" s="36"/>
      <c r="E775" s="36"/>
      <c r="F775" s="36"/>
      <c r="G775" s="37">
        <v>5991.34</v>
      </c>
      <c r="H775" s="37">
        <v>5991.34</v>
      </c>
      <c r="I775" s="37">
        <v>5991.34</v>
      </c>
      <c r="J775" s="37">
        <v>5991.34</v>
      </c>
      <c r="K775" s="37">
        <v>5991.34</v>
      </c>
      <c r="L775" s="37">
        <v>5991.34</v>
      </c>
      <c r="M775" s="37">
        <v>5991.34</v>
      </c>
      <c r="N775" s="37">
        <v>5991.34</v>
      </c>
      <c r="O775" s="37">
        <v>5991.34</v>
      </c>
      <c r="P775" s="37">
        <v>5991.34</v>
      </c>
      <c r="Q775" s="37">
        <v>5991.34</v>
      </c>
      <c r="R775" s="37">
        <v>5991.34</v>
      </c>
      <c r="S775" s="37">
        <v>5991.34</v>
      </c>
    </row>
    <row r="776" spans="2:19">
      <c r="B776" s="6">
        <v>2009</v>
      </c>
      <c r="C776" s="36"/>
      <c r="D776" s="36"/>
      <c r="E776" s="36"/>
      <c r="F776" s="37">
        <v>1034.42</v>
      </c>
      <c r="G776" s="37">
        <v>1034.42</v>
      </c>
      <c r="H776" s="37">
        <v>1034.42</v>
      </c>
      <c r="I776" s="37">
        <v>1034.42</v>
      </c>
      <c r="J776" s="37">
        <v>1034.42</v>
      </c>
      <c r="K776" s="37">
        <v>1034.42</v>
      </c>
      <c r="L776" s="37">
        <v>1034.42</v>
      </c>
      <c r="M776" s="37">
        <v>1034.42</v>
      </c>
      <c r="N776" s="37">
        <v>1034.42</v>
      </c>
      <c r="O776" s="37">
        <v>1034.42</v>
      </c>
      <c r="P776" s="37">
        <v>1034.42</v>
      </c>
      <c r="Q776" s="37">
        <v>1034.42</v>
      </c>
      <c r="R776" s="37">
        <v>1034.42</v>
      </c>
      <c r="S776" s="37">
        <v>1034.42</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14402</v>
      </c>
      <c r="D780" s="37">
        <v>14402</v>
      </c>
      <c r="E780" s="37">
        <v>14402</v>
      </c>
      <c r="F780" s="37">
        <v>14402</v>
      </c>
      <c r="G780" s="37">
        <v>14402</v>
      </c>
      <c r="H780" s="37">
        <v>14402</v>
      </c>
      <c r="I780" s="37">
        <v>14402</v>
      </c>
      <c r="J780" s="37">
        <v>14402</v>
      </c>
      <c r="K780" s="37">
        <v>14402</v>
      </c>
      <c r="L780" s="37">
        <v>14402</v>
      </c>
      <c r="M780" s="37">
        <v>14402</v>
      </c>
      <c r="N780" s="37">
        <v>14402</v>
      </c>
      <c r="O780" s="37">
        <v>14402</v>
      </c>
      <c r="P780" s="37">
        <v>14402</v>
      </c>
      <c r="Q780" s="37">
        <v>14402</v>
      </c>
      <c r="R780" s="37">
        <v>14402</v>
      </c>
      <c r="S780" s="37">
        <v>14402</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14402</v>
      </c>
      <c r="D856" s="8">
        <f>SUM(D778:D855)</f>
        <v>14402</v>
      </c>
      <c r="E856" s="8">
        <f>SUM(E777:E855)</f>
        <v>14402</v>
      </c>
      <c r="F856" s="8">
        <f>SUM(F776:F855)</f>
        <v>15436.42</v>
      </c>
      <c r="G856" s="8">
        <f>SUM(G775:G855)</f>
        <v>21427.760000000002</v>
      </c>
      <c r="H856" s="8">
        <f>SUM(H769:H855)</f>
        <v>29539.620000000003</v>
      </c>
      <c r="I856" s="8">
        <f>SUM(I769:I855)</f>
        <v>29932.109301221168</v>
      </c>
      <c r="J856" s="8">
        <f t="shared" ref="J856" si="13">SUM(J769:J855)</f>
        <v>34139.060937375463</v>
      </c>
      <c r="K856" s="8">
        <f>SUM(K769:K855)</f>
        <v>44481.169001150978</v>
      </c>
      <c r="L856" s="8">
        <f t="shared" ref="L856" si="14">SUM(L769:L855)</f>
        <v>49424.322287384741</v>
      </c>
      <c r="M856" s="8">
        <f>SUM(M769:M855)</f>
        <v>51429.616407772235</v>
      </c>
      <c r="N856" s="11">
        <f>SUM(N764:N855)</f>
        <v>52107.547761538473</v>
      </c>
      <c r="O856" s="11">
        <f>SUM(O764:O855)</f>
        <v>60151.13776153847</v>
      </c>
      <c r="P856" s="11">
        <f>SUM(P764:P855)</f>
        <v>77350.537761538464</v>
      </c>
      <c r="Q856" s="11">
        <f>SUM(Q764:Q855)</f>
        <v>84115.057761538468</v>
      </c>
      <c r="R856" s="11">
        <f>SUM(R763:R855)</f>
        <v>91627.047761538459</v>
      </c>
      <c r="S856" s="11">
        <f>SUM(S763:S855)</f>
        <v>92724.527761538455</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12240</v>
      </c>
    </row>
    <row r="859" spans="1:19">
      <c r="A859" s="38"/>
      <c r="B859" s="6">
        <v>2021</v>
      </c>
      <c r="C859" s="36"/>
      <c r="D859" s="36"/>
      <c r="E859" s="36"/>
      <c r="F859" s="36"/>
      <c r="G859" s="36"/>
      <c r="H859" s="36"/>
      <c r="I859" s="36"/>
      <c r="J859" s="36"/>
      <c r="K859" s="36"/>
      <c r="L859" s="36"/>
      <c r="M859" s="36"/>
      <c r="N859" s="36"/>
      <c r="O859" s="36"/>
      <c r="P859" s="36"/>
      <c r="Q859" s="36"/>
      <c r="R859" s="37">
        <v>23207.22</v>
      </c>
      <c r="S859" s="37">
        <v>23207.22</v>
      </c>
    </row>
    <row r="860" spans="1:19">
      <c r="B860" s="6">
        <v>2020</v>
      </c>
      <c r="C860" s="36"/>
      <c r="D860" s="36"/>
      <c r="E860" s="36"/>
      <c r="F860" s="36"/>
      <c r="G860" s="36"/>
      <c r="H860" s="36"/>
      <c r="I860" s="36"/>
      <c r="J860" s="36"/>
      <c r="K860" s="36"/>
      <c r="L860" s="36"/>
      <c r="M860" s="36"/>
      <c r="N860" s="36"/>
      <c r="O860" s="36"/>
      <c r="P860" s="36"/>
      <c r="Q860" s="37">
        <v>2813.46</v>
      </c>
      <c r="R860" s="37">
        <v>2813.46</v>
      </c>
      <c r="S860" s="37">
        <v>2813.46</v>
      </c>
    </row>
    <row r="861" spans="1:19">
      <c r="A861" s="40"/>
      <c r="B861" s="6">
        <v>2019</v>
      </c>
      <c r="C861" s="36"/>
      <c r="D861" s="36"/>
      <c r="E861" s="36"/>
      <c r="F861" s="36"/>
      <c r="G861" s="36"/>
      <c r="H861" s="36"/>
      <c r="I861" s="36"/>
      <c r="J861" s="36"/>
      <c r="K861" s="36"/>
      <c r="L861" s="36"/>
      <c r="M861" s="36"/>
      <c r="N861" s="36"/>
      <c r="O861" s="36"/>
      <c r="P861" s="37">
        <v>10784.19</v>
      </c>
      <c r="Q861" s="37">
        <v>10784.19</v>
      </c>
      <c r="R861" s="37">
        <v>10784.19</v>
      </c>
      <c r="S861" s="37">
        <v>10784.19</v>
      </c>
    </row>
    <row r="862" spans="1:19">
      <c r="A862" s="40"/>
      <c r="B862" s="6">
        <v>2018</v>
      </c>
      <c r="C862" s="36"/>
      <c r="D862" s="36"/>
      <c r="E862" s="36"/>
      <c r="F862" s="36"/>
      <c r="G862" s="36"/>
      <c r="H862" s="36"/>
      <c r="I862" s="36"/>
      <c r="J862" s="36"/>
      <c r="K862" s="36"/>
      <c r="L862" s="36"/>
      <c r="M862" s="36"/>
      <c r="N862" s="36"/>
      <c r="O862" s="37">
        <v>20301.129999999997</v>
      </c>
      <c r="P862" s="37">
        <v>20301.129999999997</v>
      </c>
      <c r="Q862" s="37">
        <v>20301.129999999997</v>
      </c>
      <c r="R862" s="37">
        <v>20301.129999999997</v>
      </c>
      <c r="S862" s="37">
        <v>20301.129999999997</v>
      </c>
    </row>
    <row r="863" spans="1:19">
      <c r="A863" s="40"/>
      <c r="B863" s="6">
        <v>2017</v>
      </c>
      <c r="C863" s="36"/>
      <c r="D863" s="36"/>
      <c r="E863" s="36"/>
      <c r="F863" s="36"/>
      <c r="G863" s="36"/>
      <c r="H863" s="36"/>
      <c r="I863" s="36"/>
      <c r="J863" s="36"/>
      <c r="K863" s="36"/>
      <c r="L863" s="36"/>
      <c r="M863" s="36"/>
      <c r="N863" s="37">
        <v>8698.58</v>
      </c>
      <c r="O863" s="37">
        <v>8698.58</v>
      </c>
      <c r="P863" s="37">
        <v>8698.58</v>
      </c>
      <c r="Q863" s="37">
        <v>8698.58</v>
      </c>
      <c r="R863" s="37">
        <v>8698.58</v>
      </c>
      <c r="S863" s="37">
        <v>8698.58</v>
      </c>
    </row>
    <row r="864" spans="1:19">
      <c r="B864" s="6">
        <v>2016</v>
      </c>
      <c r="C864" s="36"/>
      <c r="D864" s="36"/>
      <c r="E864" s="36"/>
      <c r="F864" s="36"/>
      <c r="G864" s="36"/>
      <c r="H864" s="36"/>
      <c r="I864" s="36"/>
      <c r="J864" s="36"/>
      <c r="K864" s="36"/>
      <c r="L864" s="36"/>
      <c r="M864" s="37">
        <v>21678.240232134485</v>
      </c>
      <c r="N864" s="37">
        <v>21678.240232134485</v>
      </c>
      <c r="O864" s="37">
        <v>21678.240232134485</v>
      </c>
      <c r="P864" s="37">
        <v>21678.240232134485</v>
      </c>
      <c r="Q864" s="37">
        <v>21678.240232134485</v>
      </c>
      <c r="R864" s="37">
        <v>21678.240232134485</v>
      </c>
      <c r="S864" s="37">
        <v>21678.240232134485</v>
      </c>
    </row>
    <row r="865" spans="2:19">
      <c r="B865" s="6">
        <v>2015</v>
      </c>
      <c r="C865" s="36"/>
      <c r="D865" s="36"/>
      <c r="E865" s="36"/>
      <c r="F865" s="36"/>
      <c r="G865" s="36"/>
      <c r="H865" s="36"/>
      <c r="I865" s="36"/>
      <c r="J865" s="36"/>
      <c r="K865" s="36"/>
      <c r="L865" s="37">
        <v>822.23643147896883</v>
      </c>
      <c r="M865" s="37">
        <v>822.23643147896883</v>
      </c>
      <c r="N865" s="37">
        <v>822.23643147896883</v>
      </c>
      <c r="O865" s="37">
        <v>822.23643147896883</v>
      </c>
      <c r="P865" s="37">
        <v>822.23643147896883</v>
      </c>
      <c r="Q865" s="37">
        <v>822.23643147896883</v>
      </c>
      <c r="R865" s="37">
        <v>822.23643147896883</v>
      </c>
      <c r="S865" s="37">
        <v>822.23643147896883</v>
      </c>
    </row>
    <row r="866" spans="2:19">
      <c r="B866" s="6">
        <v>2014</v>
      </c>
      <c r="C866" s="36"/>
      <c r="D866" s="36"/>
      <c r="E866" s="36"/>
      <c r="F866" s="36"/>
      <c r="G866" s="36"/>
      <c r="H866" s="36"/>
      <c r="I866" s="36"/>
      <c r="J866" s="36"/>
      <c r="K866" s="37">
        <v>2603.5434644612824</v>
      </c>
      <c r="L866" s="37">
        <v>2603.5434644612824</v>
      </c>
      <c r="M866" s="37">
        <v>2603.5434644612824</v>
      </c>
      <c r="N866" s="37">
        <v>2552.3464384389777</v>
      </c>
      <c r="O866" s="37">
        <v>2552.3464384389777</v>
      </c>
      <c r="P866" s="37">
        <v>2552.3464384389777</v>
      </c>
      <c r="Q866" s="37">
        <v>2552.3464384389777</v>
      </c>
      <c r="R866" s="37">
        <v>2552.3464384389777</v>
      </c>
      <c r="S866" s="37">
        <v>2552.3464384389777</v>
      </c>
    </row>
    <row r="867" spans="2:19">
      <c r="B867" s="6">
        <v>2013</v>
      </c>
      <c r="C867" s="36"/>
      <c r="D867" s="36"/>
      <c r="E867" s="36"/>
      <c r="F867" s="36"/>
      <c r="G867" s="36"/>
      <c r="H867" s="36"/>
      <c r="I867" s="36"/>
      <c r="J867" s="37">
        <v>8692.5825825926186</v>
      </c>
      <c r="K867" s="37">
        <v>8692.5825825926186</v>
      </c>
      <c r="L867" s="37">
        <v>8692.5825825926186</v>
      </c>
      <c r="M867" s="37">
        <v>8692.5825825926186</v>
      </c>
      <c r="N867" s="37">
        <v>8574.0354581666397</v>
      </c>
      <c r="O867" s="37">
        <v>8574.0354581666397</v>
      </c>
      <c r="P867" s="37">
        <v>8574.0354581666397</v>
      </c>
      <c r="Q867" s="37">
        <v>8574.0354581666397</v>
      </c>
      <c r="R867" s="37">
        <v>8574.0354581666397</v>
      </c>
      <c r="S867" s="37">
        <v>8574.0354581666397</v>
      </c>
    </row>
    <row r="868" spans="2:19">
      <c r="B868" s="6">
        <v>2012</v>
      </c>
      <c r="C868" s="36"/>
      <c r="D868" s="36"/>
      <c r="E868" s="36"/>
      <c r="F868" s="36"/>
      <c r="G868" s="36"/>
      <c r="H868" s="36"/>
      <c r="I868" s="37">
        <v>2625.8704346772633</v>
      </c>
      <c r="J868" s="37">
        <v>2625.8704346772633</v>
      </c>
      <c r="K868" s="37">
        <v>2625.8704346772633</v>
      </c>
      <c r="L868" s="37">
        <v>2625.8704346772633</v>
      </c>
      <c r="M868" s="37">
        <v>2625.8704346772633</v>
      </c>
      <c r="N868" s="37">
        <v>2625.8704346772633</v>
      </c>
      <c r="O868" s="37">
        <v>2625.8704346772633</v>
      </c>
      <c r="P868" s="37">
        <v>2625.8704346772633</v>
      </c>
      <c r="Q868" s="37">
        <v>2625.8704346772633</v>
      </c>
      <c r="R868" s="37">
        <v>2625.8704346772633</v>
      </c>
      <c r="S868" s="37">
        <v>2625.8704346772633</v>
      </c>
    </row>
    <row r="869" spans="2:19">
      <c r="B869" s="6">
        <v>2011</v>
      </c>
      <c r="C869" s="36"/>
      <c r="D869" s="36"/>
      <c r="E869" s="36"/>
      <c r="F869" s="36"/>
      <c r="G869" s="36"/>
      <c r="H869" s="37">
        <v>11424.07</v>
      </c>
      <c r="I869" s="37">
        <v>11424.07</v>
      </c>
      <c r="J869" s="37">
        <v>11424.07</v>
      </c>
      <c r="K869" s="37">
        <v>11269.07</v>
      </c>
      <c r="L869" s="37">
        <v>11269.07</v>
      </c>
      <c r="M869" s="37">
        <v>11269.07</v>
      </c>
      <c r="N869" s="37">
        <v>11269.07</v>
      </c>
      <c r="O869" s="37">
        <v>11269.07</v>
      </c>
      <c r="P869" s="37">
        <v>11269.07</v>
      </c>
      <c r="Q869" s="37">
        <v>11269.07</v>
      </c>
      <c r="R869" s="37">
        <v>11269.07</v>
      </c>
      <c r="S869" s="37">
        <v>11269.07</v>
      </c>
    </row>
    <row r="870" spans="2:19">
      <c r="B870" s="6">
        <v>2010</v>
      </c>
      <c r="C870" s="36"/>
      <c r="D870" s="36"/>
      <c r="E870" s="36"/>
      <c r="F870" s="36"/>
      <c r="G870" s="37">
        <v>5403.4059999999999</v>
      </c>
      <c r="H870" s="37">
        <v>5403.4059999999999</v>
      </c>
      <c r="I870" s="37">
        <v>5403.4059999999999</v>
      </c>
      <c r="J870" s="37">
        <v>5403.4059999999999</v>
      </c>
      <c r="K870" s="37">
        <v>5403.4059999999999</v>
      </c>
      <c r="L870" s="37">
        <v>5403.4059999999999</v>
      </c>
      <c r="M870" s="37">
        <v>5403.4059999999999</v>
      </c>
      <c r="N870" s="37">
        <v>5403.4059999999999</v>
      </c>
      <c r="O870" s="37">
        <v>5403.4059999999999</v>
      </c>
      <c r="P870" s="37">
        <v>5403.4059999999999</v>
      </c>
      <c r="Q870" s="37">
        <v>5403.4059999999999</v>
      </c>
      <c r="R870" s="37">
        <v>5403.4059999999999</v>
      </c>
      <c r="S870" s="37">
        <v>5403.4059999999999</v>
      </c>
    </row>
    <row r="871" spans="2:19">
      <c r="B871" s="6">
        <v>2009</v>
      </c>
      <c r="C871" s="36"/>
      <c r="D871" s="36"/>
      <c r="E871" s="36"/>
      <c r="F871" s="37">
        <v>31497.286</v>
      </c>
      <c r="G871" s="37">
        <v>31497.286</v>
      </c>
      <c r="H871" s="37">
        <v>31497.286</v>
      </c>
      <c r="I871" s="37">
        <v>31497.286</v>
      </c>
      <c r="J871" s="37">
        <v>31497.286</v>
      </c>
      <c r="K871" s="37">
        <v>31497.286</v>
      </c>
      <c r="L871" s="37">
        <v>31497.286</v>
      </c>
      <c r="M871" s="37">
        <v>31497.286</v>
      </c>
      <c r="N871" s="37">
        <v>31497.286</v>
      </c>
      <c r="O871" s="37">
        <v>31497.286</v>
      </c>
      <c r="P871" s="37">
        <v>31497.286</v>
      </c>
      <c r="Q871" s="37">
        <v>31497.286</v>
      </c>
      <c r="R871" s="37">
        <v>31497.286</v>
      </c>
      <c r="S871" s="37">
        <v>31497.286</v>
      </c>
    </row>
    <row r="872" spans="2:19">
      <c r="B872" s="6">
        <v>2008</v>
      </c>
      <c r="C872" s="36"/>
      <c r="D872" s="36"/>
      <c r="E872" s="37">
        <v>1897</v>
      </c>
      <c r="F872" s="37">
        <v>1897</v>
      </c>
      <c r="G872" s="37">
        <v>1897</v>
      </c>
      <c r="H872" s="37">
        <v>1897</v>
      </c>
      <c r="I872" s="37">
        <v>1897</v>
      </c>
      <c r="J872" s="37">
        <v>1897</v>
      </c>
      <c r="K872" s="37">
        <v>1897</v>
      </c>
      <c r="L872" s="37">
        <v>1897</v>
      </c>
      <c r="M872" s="37">
        <v>1897</v>
      </c>
      <c r="N872" s="37">
        <v>1897</v>
      </c>
      <c r="O872" s="37">
        <v>1897</v>
      </c>
      <c r="P872" s="37">
        <v>1897</v>
      </c>
      <c r="Q872" s="37">
        <v>1897</v>
      </c>
      <c r="R872" s="37">
        <v>1897</v>
      </c>
      <c r="S872" s="37">
        <v>1897</v>
      </c>
    </row>
    <row r="873" spans="2:19">
      <c r="B873" s="6">
        <v>2007</v>
      </c>
      <c r="C873" s="36"/>
      <c r="D873" s="37">
        <v>17496.8</v>
      </c>
      <c r="E873" s="37">
        <v>17496.8</v>
      </c>
      <c r="F873" s="37">
        <v>17496.8</v>
      </c>
      <c r="G873" s="37">
        <v>17496.8</v>
      </c>
      <c r="H873" s="37">
        <v>17496.8</v>
      </c>
      <c r="I873" s="37">
        <v>17496.8</v>
      </c>
      <c r="J873" s="37">
        <v>17496.8</v>
      </c>
      <c r="K873" s="37">
        <v>17496.8</v>
      </c>
      <c r="L873" s="37">
        <v>17496.8</v>
      </c>
      <c r="M873" s="37">
        <v>17496.8</v>
      </c>
      <c r="N873" s="37">
        <v>17496.8</v>
      </c>
      <c r="O873" s="37">
        <v>17496.8</v>
      </c>
      <c r="P873" s="37">
        <v>17496.8</v>
      </c>
      <c r="Q873" s="37">
        <v>17496.8</v>
      </c>
      <c r="R873" s="37">
        <v>17496.8</v>
      </c>
      <c r="S873" s="37">
        <v>17496.8</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26162</v>
      </c>
      <c r="D875" s="37">
        <v>26162</v>
      </c>
      <c r="E875" s="37">
        <v>26162</v>
      </c>
      <c r="F875" s="37">
        <v>26162</v>
      </c>
      <c r="G875" s="37">
        <v>26162</v>
      </c>
      <c r="H875" s="37">
        <v>26162</v>
      </c>
      <c r="I875" s="37">
        <v>26162</v>
      </c>
      <c r="J875" s="37">
        <v>26162</v>
      </c>
      <c r="K875" s="37">
        <v>26162</v>
      </c>
      <c r="L875" s="37">
        <v>26162</v>
      </c>
      <c r="M875" s="37">
        <v>26162</v>
      </c>
      <c r="N875" s="37">
        <v>26162</v>
      </c>
      <c r="O875" s="37">
        <v>26162</v>
      </c>
      <c r="P875" s="37">
        <v>26162</v>
      </c>
      <c r="Q875" s="37">
        <v>26162</v>
      </c>
      <c r="R875" s="37">
        <v>26162</v>
      </c>
      <c r="S875" s="37">
        <v>26162</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26162</v>
      </c>
      <c r="D951" s="8">
        <f>SUM(D873:D950)</f>
        <v>43658.8</v>
      </c>
      <c r="E951" s="8">
        <f>SUM(E872:E950)</f>
        <v>45555.8</v>
      </c>
      <c r="F951" s="8">
        <f>SUM(F871:F950)</f>
        <v>77053.085999999996</v>
      </c>
      <c r="G951" s="8">
        <f>SUM(G870:G950)</f>
        <v>82456.491999999998</v>
      </c>
      <c r="H951" s="8">
        <f>SUM(H864:H950)</f>
        <v>93880.562000000005</v>
      </c>
      <c r="I951" s="8">
        <f>SUM(I864:I950)</f>
        <v>96506.432434677263</v>
      </c>
      <c r="J951" s="8">
        <f t="shared" ref="J951" si="15">SUM(J864:J950)</f>
        <v>105199.01501726988</v>
      </c>
      <c r="K951" s="8">
        <f>SUM(K864:K950)</f>
        <v>107647.55848173116</v>
      </c>
      <c r="L951" s="8">
        <f t="shared" ref="L951" si="16">SUM(L864:L950)</f>
        <v>108469.79491321013</v>
      </c>
      <c r="M951" s="8">
        <f>SUM(M864:M950)</f>
        <v>130148.03514534463</v>
      </c>
      <c r="N951" s="11">
        <f>SUM(N859:N950)</f>
        <v>138676.87099489634</v>
      </c>
      <c r="O951" s="11">
        <f>SUM(O859:O950)</f>
        <v>158978.00099489634</v>
      </c>
      <c r="P951" s="11">
        <f>SUM(P859:P950)</f>
        <v>169762.19099489634</v>
      </c>
      <c r="Q951" s="11">
        <f>SUM(Q859:Q950)</f>
        <v>172575.65099489634</v>
      </c>
      <c r="R951" s="11">
        <f>SUM(R858:R950)</f>
        <v>195782.87099489634</v>
      </c>
      <c r="S951" s="11">
        <f>SUM(S858:S950)</f>
        <v>208022.87099489634</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38950.480000000003</v>
      </c>
      <c r="Q956" s="37">
        <v>38950.480000000003</v>
      </c>
      <c r="R956" s="37">
        <v>38950.480000000003</v>
      </c>
      <c r="S956" s="37">
        <v>38950.480000000003</v>
      </c>
    </row>
    <row r="957" spans="1:19">
      <c r="A957" s="40"/>
      <c r="B957" s="6">
        <v>2018</v>
      </c>
      <c r="C957" s="36"/>
      <c r="D957" s="36"/>
      <c r="E957" s="36"/>
      <c r="F957" s="36"/>
      <c r="G957" s="36"/>
      <c r="H957" s="36"/>
      <c r="I957" s="36"/>
      <c r="J957" s="36"/>
      <c r="K957" s="36"/>
      <c r="L957" s="36"/>
      <c r="M957" s="36"/>
      <c r="N957" s="36"/>
      <c r="O957" s="37">
        <v>17685.68</v>
      </c>
      <c r="P957" s="37">
        <v>17685.68</v>
      </c>
      <c r="Q957" s="37">
        <v>17685.68</v>
      </c>
      <c r="R957" s="37">
        <v>17685.68</v>
      </c>
      <c r="S957" s="37">
        <v>17685.68</v>
      </c>
    </row>
    <row r="958" spans="1:19">
      <c r="A958" s="40"/>
      <c r="B958" s="6">
        <v>2017</v>
      </c>
      <c r="C958" s="36"/>
      <c r="D958" s="36"/>
      <c r="E958" s="36"/>
      <c r="F958" s="36"/>
      <c r="G958" s="36"/>
      <c r="H958" s="36"/>
      <c r="I958" s="36"/>
      <c r="J958" s="36"/>
      <c r="K958" s="36"/>
      <c r="L958" s="36"/>
      <c r="M958" s="36"/>
      <c r="N958" s="37">
        <v>2060.91</v>
      </c>
      <c r="O958" s="37">
        <v>2060.91</v>
      </c>
      <c r="P958" s="37">
        <v>2060.91</v>
      </c>
      <c r="Q958" s="37">
        <v>2060.91</v>
      </c>
      <c r="R958" s="37">
        <v>2060.91</v>
      </c>
      <c r="S958" s="37">
        <v>2060.91</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14941.76</v>
      </c>
      <c r="M960" s="37">
        <v>14941.76</v>
      </c>
      <c r="N960" s="37">
        <v>14941.76</v>
      </c>
      <c r="O960" s="37">
        <v>14941.76</v>
      </c>
      <c r="P960" s="37">
        <v>14941.76</v>
      </c>
      <c r="Q960" s="37">
        <v>14941.76</v>
      </c>
      <c r="R960" s="37">
        <v>14941.76</v>
      </c>
      <c r="S960" s="37">
        <v>14941.76</v>
      </c>
    </row>
    <row r="961" spans="2:19">
      <c r="B961" s="6">
        <v>2014</v>
      </c>
      <c r="C961" s="36"/>
      <c r="D961" s="36"/>
      <c r="E961" s="36"/>
      <c r="F961" s="36"/>
      <c r="G961" s="36"/>
      <c r="H961" s="36"/>
      <c r="I961" s="36"/>
      <c r="J961" s="36"/>
      <c r="K961" s="37">
        <v>22184.880000000001</v>
      </c>
      <c r="L961" s="37">
        <v>22184.880000000001</v>
      </c>
      <c r="M961" s="37">
        <v>22184.880000000001</v>
      </c>
      <c r="N961" s="37">
        <v>22184.880000000001</v>
      </c>
      <c r="O961" s="37">
        <v>22184.880000000001</v>
      </c>
      <c r="P961" s="37">
        <v>22184.880000000001</v>
      </c>
      <c r="Q961" s="37">
        <v>22184.880000000001</v>
      </c>
      <c r="R961" s="37">
        <v>22184.880000000001</v>
      </c>
      <c r="S961" s="37">
        <v>22184.880000000001</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149.94493307839389</v>
      </c>
      <c r="J963" s="37">
        <v>149.94493307839389</v>
      </c>
      <c r="K963" s="37">
        <v>149.94493307839389</v>
      </c>
      <c r="L963" s="37">
        <v>149.94493307839389</v>
      </c>
      <c r="M963" s="37">
        <v>149.94493307839389</v>
      </c>
      <c r="N963" s="37">
        <v>149.94493307839389</v>
      </c>
      <c r="O963" s="37">
        <v>149.94493307839389</v>
      </c>
      <c r="P963" s="37">
        <v>149.94493307839389</v>
      </c>
      <c r="Q963" s="37">
        <v>149.94493307839389</v>
      </c>
      <c r="R963" s="37">
        <v>149.94493307839389</v>
      </c>
      <c r="S963" s="37">
        <v>149.94493307839389</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125.68</v>
      </c>
      <c r="G966" s="37">
        <v>125.68</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535.57000000000005</v>
      </c>
      <c r="D971" s="37">
        <v>535.57000000000005</v>
      </c>
      <c r="E971" s="37">
        <v>535.57000000000005</v>
      </c>
      <c r="F971" s="37">
        <v>535.57000000000005</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9091.34</v>
      </c>
      <c r="D976" s="37">
        <v>9091.34</v>
      </c>
      <c r="E976" s="37">
        <v>9091.34</v>
      </c>
      <c r="F976" s="37">
        <v>9091.34</v>
      </c>
      <c r="G976" s="37">
        <v>9091.34</v>
      </c>
      <c r="H976" s="37">
        <v>9091.34</v>
      </c>
      <c r="I976" s="37">
        <v>9091.34</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14919.72</v>
      </c>
      <c r="D981" s="37">
        <v>14919.72</v>
      </c>
      <c r="E981" s="37">
        <v>14919.72</v>
      </c>
      <c r="F981" s="37">
        <v>14919.72</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24546.629999999997</v>
      </c>
      <c r="D1046" s="8">
        <f>SUM(D968:D1045)</f>
        <v>24546.629999999997</v>
      </c>
      <c r="E1046" s="8">
        <f>SUM(E967:E1045)</f>
        <v>24546.629999999997</v>
      </c>
      <c r="F1046" s="8">
        <f>SUM(F966:F1045)</f>
        <v>24672.309999999998</v>
      </c>
      <c r="G1046" s="8">
        <f>SUM(G965:G1045)</f>
        <v>9217.02</v>
      </c>
      <c r="H1046" s="8">
        <f>SUM(H959:H1045)</f>
        <v>9091.34</v>
      </c>
      <c r="I1046" s="8">
        <f>SUM(I959:I1045)</f>
        <v>9241.2849330783938</v>
      </c>
      <c r="J1046" s="8">
        <f t="shared" ref="J1046" si="17">SUM(J959:J1045)</f>
        <v>149.94493307839389</v>
      </c>
      <c r="K1046" s="8">
        <f>SUM(K959:K1045)</f>
        <v>22334.824933078395</v>
      </c>
      <c r="L1046" s="8">
        <f t="shared" ref="L1046" si="18">SUM(L959:L1045)</f>
        <v>37276.584933078397</v>
      </c>
      <c r="M1046" s="8">
        <f>SUM(M959:M1045)</f>
        <v>37276.584933078397</v>
      </c>
      <c r="N1046" s="11">
        <f>SUM(N954:N1045)</f>
        <v>39337.4949330784</v>
      </c>
      <c r="O1046" s="11">
        <f>SUM(O954:O1045)</f>
        <v>57023.174933078393</v>
      </c>
      <c r="P1046" s="11">
        <f>SUM(P954:P1045)</f>
        <v>95973.654933078404</v>
      </c>
      <c r="Q1046" s="11">
        <f>SUM(Q954:Q1045)</f>
        <v>95973.654933078404</v>
      </c>
      <c r="R1046" s="11">
        <f>SUM(R953:R1045)</f>
        <v>95973.654933078404</v>
      </c>
      <c r="S1046" s="11">
        <f>SUM(S953:S1045)</f>
        <v>95973.654933078404</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110097.14</v>
      </c>
      <c r="Q1051" s="37">
        <v>110097.14</v>
      </c>
      <c r="R1051" s="37">
        <v>110097.14</v>
      </c>
      <c r="S1051" s="37">
        <v>110097.14</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23437</v>
      </c>
      <c r="E1063" s="37">
        <v>23437</v>
      </c>
      <c r="F1063" s="37">
        <v>23437</v>
      </c>
      <c r="G1063" s="37">
        <v>23437</v>
      </c>
      <c r="H1063" s="37">
        <v>23437</v>
      </c>
      <c r="I1063" s="37">
        <v>23437</v>
      </c>
      <c r="J1063" s="37">
        <v>23437</v>
      </c>
      <c r="K1063" s="37">
        <v>23437</v>
      </c>
      <c r="L1063" s="37">
        <v>23437</v>
      </c>
      <c r="M1063" s="37">
        <v>23437</v>
      </c>
      <c r="N1063" s="37">
        <v>23437</v>
      </c>
      <c r="O1063" s="37">
        <v>23437</v>
      </c>
      <c r="P1063" s="37">
        <v>23437</v>
      </c>
      <c r="Q1063" s="37">
        <v>23437</v>
      </c>
      <c r="R1063" s="37">
        <v>23437</v>
      </c>
      <c r="S1063" s="37">
        <v>23437</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23437</v>
      </c>
      <c r="E1141" s="8">
        <f>SUM(E1062:E1140)</f>
        <v>23437</v>
      </c>
      <c r="F1141" s="8">
        <f>SUM(F1061:F1140)</f>
        <v>23437</v>
      </c>
      <c r="G1141" s="8">
        <f>SUM(G1060:G1140)</f>
        <v>23437</v>
      </c>
      <c r="H1141" s="8">
        <f>SUM(H1054:H1140)</f>
        <v>23437</v>
      </c>
      <c r="I1141" s="8">
        <f>SUM(I1054:I1140)</f>
        <v>23437</v>
      </c>
      <c r="J1141" s="8">
        <f t="shared" ref="J1141" si="19">SUM(J1054:J1140)</f>
        <v>23437</v>
      </c>
      <c r="K1141" s="8">
        <f>SUM(K1054:K1140)</f>
        <v>23437</v>
      </c>
      <c r="L1141" s="8">
        <f t="shared" ref="L1141" si="20">SUM(L1054:L1140)</f>
        <v>23437</v>
      </c>
      <c r="M1141" s="8">
        <f>SUM(M1054:M1140)</f>
        <v>23437</v>
      </c>
      <c r="N1141" s="11">
        <f>SUM(N1049:N1140)</f>
        <v>23437</v>
      </c>
      <c r="O1141" s="11">
        <f>SUM(O1049:O1140)</f>
        <v>23437</v>
      </c>
      <c r="P1141" s="11">
        <f>SUM(P1049:P1140)</f>
        <v>133534.14000000001</v>
      </c>
      <c r="Q1141" s="11">
        <f>SUM(Q1049:Q1140)</f>
        <v>133534.14000000001</v>
      </c>
      <c r="R1141" s="11">
        <f>SUM(R1048:R1140)</f>
        <v>133534.14000000001</v>
      </c>
      <c r="S1141" s="11">
        <f>SUM(S1048:S1140)</f>
        <v>133534.14000000001</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32429.48</v>
      </c>
      <c r="S1144" s="37">
        <v>32429.48</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172919.14</v>
      </c>
      <c r="P1147" s="37">
        <v>172919.14</v>
      </c>
      <c r="Q1147" s="37">
        <v>172919.14</v>
      </c>
      <c r="R1147" s="37">
        <v>172919.14</v>
      </c>
      <c r="S1147" s="37">
        <v>172919.14</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135830.97332000002</v>
      </c>
      <c r="K1154" s="37">
        <v>135830.97332000002</v>
      </c>
      <c r="L1154" s="37">
        <v>135830.97332000002</v>
      </c>
      <c r="M1154" s="37">
        <v>135830.97332000002</v>
      </c>
      <c r="N1154" s="37">
        <v>135830.97332000002</v>
      </c>
      <c r="O1154" s="37">
        <v>135830.97332000002</v>
      </c>
      <c r="P1154" s="37">
        <v>135830.97332000002</v>
      </c>
      <c r="Q1154" s="37">
        <v>135830.97332000002</v>
      </c>
      <c r="R1154" s="37">
        <v>135830.97332000002</v>
      </c>
      <c r="S1154" s="37">
        <v>135830.97332000002</v>
      </c>
    </row>
    <row r="1155" spans="2:19">
      <c r="B1155" s="6">
        <v>2010</v>
      </c>
      <c r="C1155" s="36"/>
      <c r="D1155" s="36"/>
      <c r="E1155" s="36"/>
      <c r="F1155" s="36"/>
      <c r="G1155" s="37">
        <v>0</v>
      </c>
      <c r="H1155" s="37">
        <v>0</v>
      </c>
      <c r="I1155" s="37">
        <v>0</v>
      </c>
      <c r="J1155" s="37">
        <v>5032.44632</v>
      </c>
      <c r="K1155" s="37">
        <v>5032.44632</v>
      </c>
      <c r="L1155" s="37">
        <v>5032.44632</v>
      </c>
      <c r="M1155" s="37">
        <v>5032.44632</v>
      </c>
      <c r="N1155" s="37">
        <v>5032.44632</v>
      </c>
      <c r="O1155" s="37">
        <v>5032.44632</v>
      </c>
      <c r="P1155" s="37">
        <v>5032.44632</v>
      </c>
      <c r="Q1155" s="37">
        <v>5032.44632</v>
      </c>
      <c r="R1155" s="37">
        <v>5032.44632</v>
      </c>
      <c r="S1155" s="37">
        <v>5032.44632</v>
      </c>
    </row>
    <row r="1156" spans="2:19">
      <c r="B1156" s="6">
        <v>2009</v>
      </c>
      <c r="C1156" s="36"/>
      <c r="D1156" s="36"/>
      <c r="E1156" s="36"/>
      <c r="F1156" s="37">
        <v>0</v>
      </c>
      <c r="G1156" s="37">
        <v>0</v>
      </c>
      <c r="H1156" s="37">
        <v>0</v>
      </c>
      <c r="I1156" s="37">
        <v>0</v>
      </c>
      <c r="J1156" s="37">
        <v>5999.2124599999997</v>
      </c>
      <c r="K1156" s="37">
        <v>5999.2124599999997</v>
      </c>
      <c r="L1156" s="37">
        <v>5999.2124599999997</v>
      </c>
      <c r="M1156" s="37">
        <v>5999.2124599999997</v>
      </c>
      <c r="N1156" s="37">
        <v>5999.2124599999997</v>
      </c>
      <c r="O1156" s="37">
        <v>5999.2124599999997</v>
      </c>
      <c r="P1156" s="37">
        <v>5999.2124599999997</v>
      </c>
      <c r="Q1156" s="37">
        <v>5999.2124599999997</v>
      </c>
      <c r="R1156" s="37">
        <v>5999.2124599999997</v>
      </c>
      <c r="S1156" s="37">
        <v>5999.2124599999997</v>
      </c>
    </row>
    <row r="1157" spans="2:19">
      <c r="B1157" s="6">
        <v>2008</v>
      </c>
      <c r="C1157" s="36"/>
      <c r="D1157" s="36"/>
      <c r="E1157" s="37">
        <v>0</v>
      </c>
      <c r="F1157" s="37">
        <v>0</v>
      </c>
      <c r="G1157" s="37">
        <v>0</v>
      </c>
      <c r="H1157" s="37">
        <v>0</v>
      </c>
      <c r="I1157" s="37">
        <v>0</v>
      </c>
      <c r="J1157" s="37">
        <v>43317.13</v>
      </c>
      <c r="K1157" s="37">
        <v>43317.13</v>
      </c>
      <c r="L1157" s="37">
        <v>43317.13</v>
      </c>
      <c r="M1157" s="37">
        <v>43317.13</v>
      </c>
      <c r="N1157" s="37">
        <v>43317.13</v>
      </c>
      <c r="O1157" s="37">
        <v>43317.13</v>
      </c>
      <c r="P1157" s="37">
        <v>43317.13</v>
      </c>
      <c r="Q1157" s="37">
        <v>43317.13</v>
      </c>
      <c r="R1157" s="37">
        <v>43317.13</v>
      </c>
      <c r="S1157" s="37">
        <v>43317.13</v>
      </c>
    </row>
    <row r="1158" spans="2:19">
      <c r="B1158" s="6">
        <v>2007</v>
      </c>
      <c r="C1158" s="36"/>
      <c r="D1158" s="37">
        <v>0</v>
      </c>
      <c r="E1158" s="37">
        <v>0</v>
      </c>
      <c r="F1158" s="37">
        <v>0</v>
      </c>
      <c r="G1158" s="37">
        <v>0</v>
      </c>
      <c r="H1158" s="37">
        <v>0</v>
      </c>
      <c r="I1158" s="37">
        <v>0</v>
      </c>
      <c r="J1158" s="37">
        <v>51480.29</v>
      </c>
      <c r="K1158" s="37">
        <v>51480.29</v>
      </c>
      <c r="L1158" s="37">
        <v>51480.29</v>
      </c>
      <c r="M1158" s="37">
        <v>51480.29</v>
      </c>
      <c r="N1158" s="37">
        <v>51480.29</v>
      </c>
      <c r="O1158" s="37">
        <v>51480.29</v>
      </c>
      <c r="P1158" s="37">
        <v>51480.29</v>
      </c>
      <c r="Q1158" s="37">
        <v>51480.29</v>
      </c>
      <c r="R1158" s="37">
        <v>51480.29</v>
      </c>
      <c r="S1158" s="37">
        <v>51480.29</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32.642399999999995</v>
      </c>
      <c r="K1165" s="37">
        <v>32.642399999999995</v>
      </c>
      <c r="L1165" s="37">
        <v>32.642399999999995</v>
      </c>
      <c r="M1165" s="37">
        <v>32.642399999999995</v>
      </c>
      <c r="N1165" s="37">
        <v>32.642399999999995</v>
      </c>
      <c r="O1165" s="37">
        <v>32.642399999999995</v>
      </c>
      <c r="P1165" s="37">
        <v>32.642399999999995</v>
      </c>
      <c r="Q1165" s="37">
        <v>32.642399999999995</v>
      </c>
      <c r="R1165" s="37">
        <v>32.642399999999995</v>
      </c>
      <c r="S1165" s="37">
        <v>32.642399999999995</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2110.4499999999998</v>
      </c>
      <c r="K1172" s="37">
        <v>2110.4499999999998</v>
      </c>
      <c r="L1172" s="37">
        <v>2110.4499999999998</v>
      </c>
      <c r="M1172" s="37">
        <v>2110.4499999999998</v>
      </c>
      <c r="N1172" s="37">
        <v>2110.4499999999998</v>
      </c>
      <c r="O1172" s="37">
        <v>2110.4499999999998</v>
      </c>
      <c r="P1172" s="37">
        <v>2110.4499999999998</v>
      </c>
      <c r="Q1172" s="37">
        <v>2110.4499999999998</v>
      </c>
      <c r="R1172" s="37">
        <v>2110.4499999999998</v>
      </c>
      <c r="S1172" s="37">
        <v>2110.4499999999998</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18336.679400000001</v>
      </c>
      <c r="K1174" s="37">
        <v>18336.679400000001</v>
      </c>
      <c r="L1174" s="37">
        <v>18336.679400000001</v>
      </c>
      <c r="M1174" s="37">
        <v>18336.679400000001</v>
      </c>
      <c r="N1174" s="37">
        <v>18336.679400000001</v>
      </c>
      <c r="O1174" s="37">
        <v>18336.679400000001</v>
      </c>
      <c r="P1174" s="37">
        <v>18336.679400000001</v>
      </c>
      <c r="Q1174" s="37">
        <v>18336.679400000001</v>
      </c>
      <c r="R1174" s="37">
        <v>18336.679400000001</v>
      </c>
      <c r="S1174" s="37">
        <v>18336.679400000001</v>
      </c>
    </row>
    <row r="1175" spans="2:19">
      <c r="B1175" s="6">
        <v>1990</v>
      </c>
      <c r="C1175" s="37">
        <v>0</v>
      </c>
      <c r="D1175" s="37">
        <v>0</v>
      </c>
      <c r="E1175" s="37">
        <v>0</v>
      </c>
      <c r="F1175" s="37">
        <v>0</v>
      </c>
      <c r="G1175" s="37">
        <v>0</v>
      </c>
      <c r="H1175" s="37">
        <v>0</v>
      </c>
      <c r="I1175" s="37">
        <v>0</v>
      </c>
      <c r="J1175" s="37">
        <v>148185.64000000001</v>
      </c>
      <c r="K1175" s="37">
        <v>148185.64000000001</v>
      </c>
      <c r="L1175" s="37">
        <v>148185.64000000001</v>
      </c>
      <c r="M1175" s="37">
        <v>148185.64000000001</v>
      </c>
      <c r="N1175" s="37">
        <v>148185.64000000001</v>
      </c>
      <c r="O1175" s="37">
        <v>148185.64000000001</v>
      </c>
      <c r="P1175" s="37">
        <v>148185.64000000001</v>
      </c>
      <c r="Q1175" s="37">
        <v>148185.64000000001</v>
      </c>
      <c r="R1175" s="37">
        <v>148185.64000000001</v>
      </c>
      <c r="S1175" s="37">
        <v>148185.64000000001</v>
      </c>
    </row>
    <row r="1176" spans="2:19">
      <c r="B1176" s="6">
        <v>1989</v>
      </c>
      <c r="C1176" s="37">
        <v>0</v>
      </c>
      <c r="D1176" s="37">
        <v>0</v>
      </c>
      <c r="E1176" s="37">
        <v>0</v>
      </c>
      <c r="F1176" s="37">
        <v>0</v>
      </c>
      <c r="G1176" s="37">
        <v>0</v>
      </c>
      <c r="H1176" s="37">
        <v>0</v>
      </c>
      <c r="I1176" s="37">
        <v>0</v>
      </c>
      <c r="J1176" s="37">
        <v>39383.328399999999</v>
      </c>
      <c r="K1176" s="37">
        <v>39383.328399999999</v>
      </c>
      <c r="L1176" s="37">
        <v>39383.328399999999</v>
      </c>
      <c r="M1176" s="37">
        <v>39383.328399999999</v>
      </c>
      <c r="N1176" s="37">
        <v>39383.328399999999</v>
      </c>
      <c r="O1176" s="37">
        <v>39383.328399999999</v>
      </c>
      <c r="P1176" s="37">
        <v>39383.328399999999</v>
      </c>
      <c r="Q1176" s="37">
        <v>39383.328399999999</v>
      </c>
      <c r="R1176" s="37">
        <v>39383.328399999999</v>
      </c>
      <c r="S1176" s="37">
        <v>39383.328399999999</v>
      </c>
    </row>
    <row r="1177" spans="2:19">
      <c r="B1177" s="6">
        <v>1988</v>
      </c>
      <c r="C1177" s="37">
        <v>0</v>
      </c>
      <c r="D1177" s="37">
        <v>0</v>
      </c>
      <c r="E1177" s="37">
        <v>0</v>
      </c>
      <c r="F1177" s="37">
        <v>0</v>
      </c>
      <c r="G1177" s="37">
        <v>0</v>
      </c>
      <c r="H1177" s="37">
        <v>0</v>
      </c>
      <c r="I1177" s="37">
        <v>0</v>
      </c>
      <c r="J1177" s="37">
        <v>11633.11</v>
      </c>
      <c r="K1177" s="37">
        <v>11633.11</v>
      </c>
      <c r="L1177" s="37">
        <v>11633.11</v>
      </c>
      <c r="M1177" s="37">
        <v>11633.11</v>
      </c>
      <c r="N1177" s="37">
        <v>11633.11</v>
      </c>
      <c r="O1177" s="37">
        <v>11633.11</v>
      </c>
      <c r="P1177" s="37">
        <v>11633.11</v>
      </c>
      <c r="Q1177" s="37">
        <v>11633.11</v>
      </c>
      <c r="R1177" s="37">
        <v>11633.11</v>
      </c>
      <c r="S1177" s="37">
        <v>11633.11</v>
      </c>
    </row>
    <row r="1178" spans="2:19">
      <c r="B1178" s="6">
        <v>1987</v>
      </c>
      <c r="C1178" s="37">
        <v>0</v>
      </c>
      <c r="D1178" s="37">
        <v>0</v>
      </c>
      <c r="E1178" s="37">
        <v>0</v>
      </c>
      <c r="F1178" s="37">
        <v>0</v>
      </c>
      <c r="G1178" s="37">
        <v>0</v>
      </c>
      <c r="H1178" s="37">
        <v>0</v>
      </c>
      <c r="I1178" s="37">
        <v>0</v>
      </c>
      <c r="J1178" s="37">
        <v>25939.736400000002</v>
      </c>
      <c r="K1178" s="37">
        <v>25939.736400000002</v>
      </c>
      <c r="L1178" s="37">
        <v>25939.736400000002</v>
      </c>
      <c r="M1178" s="37">
        <v>25939.736400000002</v>
      </c>
      <c r="N1178" s="37">
        <v>25939.736400000002</v>
      </c>
      <c r="O1178" s="37">
        <v>25939.736400000002</v>
      </c>
      <c r="P1178" s="37">
        <v>25939.736400000002</v>
      </c>
      <c r="Q1178" s="37">
        <v>25939.736400000002</v>
      </c>
      <c r="R1178" s="37">
        <v>25939.736400000002</v>
      </c>
      <c r="S1178" s="37">
        <v>25939.736400000002</v>
      </c>
    </row>
    <row r="1179" spans="2:19">
      <c r="B1179" s="6">
        <v>1986</v>
      </c>
      <c r="C1179" s="37">
        <v>0</v>
      </c>
      <c r="D1179" s="37">
        <v>0</v>
      </c>
      <c r="E1179" s="37">
        <v>0</v>
      </c>
      <c r="F1179" s="37">
        <v>0</v>
      </c>
      <c r="G1179" s="37">
        <v>0</v>
      </c>
      <c r="H1179" s="37">
        <v>0</v>
      </c>
      <c r="I1179" s="37">
        <v>0</v>
      </c>
      <c r="J1179" s="37">
        <v>13918.1</v>
      </c>
      <c r="K1179" s="37">
        <v>13918.1</v>
      </c>
      <c r="L1179" s="37">
        <v>13918.1</v>
      </c>
      <c r="M1179" s="37">
        <v>13918.1</v>
      </c>
      <c r="N1179" s="37">
        <v>13918.1</v>
      </c>
      <c r="O1179" s="37">
        <v>13918.1</v>
      </c>
      <c r="P1179" s="37">
        <v>13918.1</v>
      </c>
      <c r="Q1179" s="37">
        <v>13918.1</v>
      </c>
      <c r="R1179" s="37">
        <v>13918.1</v>
      </c>
      <c r="S1179" s="37">
        <v>13918.1</v>
      </c>
    </row>
    <row r="1180" spans="2:19">
      <c r="B1180" s="6">
        <v>1985</v>
      </c>
      <c r="C1180" s="37">
        <v>0</v>
      </c>
      <c r="D1180" s="37">
        <v>0</v>
      </c>
      <c r="E1180" s="37">
        <v>0</v>
      </c>
      <c r="F1180" s="37">
        <v>0</v>
      </c>
      <c r="G1180" s="37">
        <v>0</v>
      </c>
      <c r="H1180" s="37">
        <v>0</v>
      </c>
      <c r="I1180" s="37">
        <v>0</v>
      </c>
      <c r="J1180" s="37">
        <v>58265.787000000004</v>
      </c>
      <c r="K1180" s="37">
        <v>58265.787000000004</v>
      </c>
      <c r="L1180" s="37">
        <v>58265.787000000004</v>
      </c>
      <c r="M1180" s="37">
        <v>58265.787000000004</v>
      </c>
      <c r="N1180" s="37">
        <v>58265.787000000004</v>
      </c>
      <c r="O1180" s="37">
        <v>58265.787000000004</v>
      </c>
      <c r="P1180" s="37">
        <v>58265.787000000004</v>
      </c>
      <c r="Q1180" s="37">
        <v>58265.787000000004</v>
      </c>
      <c r="R1180" s="37">
        <v>58265.787000000004</v>
      </c>
      <c r="S1180" s="37">
        <v>58265.787000000004</v>
      </c>
    </row>
    <row r="1181" spans="2:19">
      <c r="B1181" s="6">
        <v>1984</v>
      </c>
      <c r="C1181" s="37">
        <v>111456.97</v>
      </c>
      <c r="D1181" s="37">
        <v>111456.97</v>
      </c>
      <c r="E1181" s="37">
        <v>111456.97</v>
      </c>
      <c r="F1181" s="37">
        <v>111456.97</v>
      </c>
      <c r="G1181" s="37">
        <v>111456.97</v>
      </c>
      <c r="H1181" s="37">
        <v>111456.97</v>
      </c>
      <c r="I1181" s="37">
        <v>111456.97</v>
      </c>
      <c r="J1181" s="37">
        <v>171056.36</v>
      </c>
      <c r="K1181" s="37">
        <v>171056.36</v>
      </c>
      <c r="L1181" s="37">
        <v>59599.389999999985</v>
      </c>
      <c r="M1181" s="37">
        <v>59599.389999999985</v>
      </c>
      <c r="N1181" s="37">
        <v>59599.389999999985</v>
      </c>
      <c r="O1181" s="37">
        <v>59599.389999999985</v>
      </c>
      <c r="P1181" s="37">
        <v>59599.389999999985</v>
      </c>
      <c r="Q1181" s="37">
        <v>59599.389999999985</v>
      </c>
      <c r="R1181" s="37">
        <v>59599.389999999985</v>
      </c>
      <c r="S1181" s="37">
        <v>59599.389999999985</v>
      </c>
    </row>
    <row r="1182" spans="2:19">
      <c r="B1182" s="6">
        <v>1983</v>
      </c>
      <c r="C1182" s="37">
        <v>274.02</v>
      </c>
      <c r="D1182" s="37">
        <v>274.02</v>
      </c>
      <c r="E1182" s="37">
        <v>274.02</v>
      </c>
      <c r="F1182" s="37">
        <v>274.02</v>
      </c>
      <c r="G1182" s="37">
        <v>274.02</v>
      </c>
      <c r="H1182" s="37">
        <v>274.02</v>
      </c>
      <c r="I1182" s="37">
        <v>274.02</v>
      </c>
      <c r="J1182" s="37">
        <v>63596.342979999994</v>
      </c>
      <c r="K1182" s="37">
        <v>63596.342979999994</v>
      </c>
      <c r="L1182" s="37">
        <v>63322.322979999997</v>
      </c>
      <c r="M1182" s="37">
        <v>63322.322979999997</v>
      </c>
      <c r="N1182" s="37">
        <v>63322.322980000004</v>
      </c>
      <c r="O1182" s="37">
        <v>63322.322980000004</v>
      </c>
      <c r="P1182" s="37">
        <v>63322.322980000004</v>
      </c>
      <c r="Q1182" s="37">
        <v>63322.322980000004</v>
      </c>
      <c r="R1182" s="37">
        <v>63322.322980000004</v>
      </c>
      <c r="S1182" s="37">
        <v>63322.322980000004</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4078.49</v>
      </c>
      <c r="D1184" s="37">
        <v>4078.49</v>
      </c>
      <c r="E1184" s="37">
        <v>4078.49</v>
      </c>
      <c r="F1184" s="37">
        <v>4078.49</v>
      </c>
      <c r="G1184" s="37">
        <v>4078.49</v>
      </c>
      <c r="H1184" s="37">
        <v>4078.49</v>
      </c>
      <c r="I1184" s="37">
        <v>4078.49</v>
      </c>
      <c r="J1184" s="37">
        <v>52836.261399999996</v>
      </c>
      <c r="K1184" s="37">
        <v>52836.261399999996</v>
      </c>
      <c r="L1184" s="37">
        <v>48757.771399999998</v>
      </c>
      <c r="M1184" s="37">
        <v>48757.771399999998</v>
      </c>
      <c r="N1184" s="37">
        <v>48757.771400000005</v>
      </c>
      <c r="O1184" s="37">
        <v>48757.771400000005</v>
      </c>
      <c r="P1184" s="37">
        <v>48757.771400000005</v>
      </c>
      <c r="Q1184" s="37">
        <v>48757.771400000005</v>
      </c>
      <c r="R1184" s="37">
        <v>48757.771400000005</v>
      </c>
      <c r="S1184" s="37">
        <v>48757.771400000005</v>
      </c>
    </row>
    <row r="1185" spans="2:19">
      <c r="B1185" s="6">
        <v>1980</v>
      </c>
      <c r="C1185" s="37">
        <v>0</v>
      </c>
      <c r="D1185" s="37">
        <v>0</v>
      </c>
      <c r="E1185" s="37">
        <v>0</v>
      </c>
      <c r="F1185" s="37">
        <v>0</v>
      </c>
      <c r="G1185" s="37">
        <v>0</v>
      </c>
      <c r="H1185" s="37">
        <v>0</v>
      </c>
      <c r="I1185" s="37">
        <v>0</v>
      </c>
      <c r="J1185" s="37">
        <v>121434.24000000001</v>
      </c>
      <c r="K1185" s="37">
        <v>121434.24000000001</v>
      </c>
      <c r="L1185" s="37">
        <v>121434.24000000001</v>
      </c>
      <c r="M1185" s="37">
        <v>121434.24000000001</v>
      </c>
      <c r="N1185" s="37">
        <v>121434.24000000001</v>
      </c>
      <c r="O1185" s="37">
        <v>121434.24000000001</v>
      </c>
      <c r="P1185" s="37">
        <v>121434.24000000001</v>
      </c>
      <c r="Q1185" s="37">
        <v>121434.24000000001</v>
      </c>
      <c r="R1185" s="37">
        <v>121434.24000000001</v>
      </c>
      <c r="S1185" s="37">
        <v>121434.24000000001</v>
      </c>
    </row>
    <row r="1186" spans="2:19">
      <c r="B1186" s="6">
        <v>1979</v>
      </c>
      <c r="C1186" s="37">
        <v>2386.4899999999998</v>
      </c>
      <c r="D1186" s="37">
        <v>2386.4899999999998</v>
      </c>
      <c r="E1186" s="37">
        <v>2386.4899999999998</v>
      </c>
      <c r="F1186" s="37">
        <v>2386.4899999999998</v>
      </c>
      <c r="G1186" s="37">
        <v>2386.4899999999998</v>
      </c>
      <c r="H1186" s="37">
        <v>2386.4899999999998</v>
      </c>
      <c r="I1186" s="37">
        <v>2386.4899999999998</v>
      </c>
      <c r="J1186" s="37">
        <v>50032.086199999998</v>
      </c>
      <c r="K1186" s="37">
        <v>50032.086199999998</v>
      </c>
      <c r="L1186" s="37">
        <v>47645.5962</v>
      </c>
      <c r="M1186" s="37">
        <v>47645.5962</v>
      </c>
      <c r="N1186" s="37">
        <v>47645.5962</v>
      </c>
      <c r="O1186" s="37">
        <v>47645.5962</v>
      </c>
      <c r="P1186" s="37">
        <v>47645.5962</v>
      </c>
      <c r="Q1186" s="37">
        <v>47645.5962</v>
      </c>
      <c r="R1186" s="37">
        <v>47645.5962</v>
      </c>
      <c r="S1186" s="37">
        <v>47645.5962</v>
      </c>
    </row>
    <row r="1187" spans="2:19">
      <c r="B1187" s="6">
        <v>1978</v>
      </c>
      <c r="C1187" s="37">
        <v>0</v>
      </c>
      <c r="D1187" s="37">
        <v>0</v>
      </c>
      <c r="E1187" s="37">
        <v>0</v>
      </c>
      <c r="F1187" s="37">
        <v>0</v>
      </c>
      <c r="G1187" s="37">
        <v>0</v>
      </c>
      <c r="H1187" s="37">
        <v>0</v>
      </c>
      <c r="I1187" s="37">
        <v>0</v>
      </c>
      <c r="J1187" s="37">
        <v>75.16</v>
      </c>
      <c r="K1187" s="37">
        <v>75.16</v>
      </c>
      <c r="L1187" s="37">
        <v>75.16</v>
      </c>
      <c r="M1187" s="37">
        <v>75.16</v>
      </c>
      <c r="N1187" s="37">
        <v>75.16</v>
      </c>
      <c r="O1187" s="37">
        <v>75.16</v>
      </c>
      <c r="P1187" s="37">
        <v>75.16</v>
      </c>
      <c r="Q1187" s="37">
        <v>75.16</v>
      </c>
      <c r="R1187" s="37">
        <v>75.16</v>
      </c>
      <c r="S1187" s="37">
        <v>75.16</v>
      </c>
    </row>
    <row r="1188" spans="2:19">
      <c r="B1188" s="6">
        <v>1977</v>
      </c>
      <c r="C1188" s="37">
        <v>0</v>
      </c>
      <c r="D1188" s="37">
        <v>0</v>
      </c>
      <c r="E1188" s="37">
        <v>0</v>
      </c>
      <c r="F1188" s="37">
        <v>0</v>
      </c>
      <c r="G1188" s="37">
        <v>0</v>
      </c>
      <c r="H1188" s="37">
        <v>0</v>
      </c>
      <c r="I1188" s="37">
        <v>0</v>
      </c>
      <c r="J1188" s="37">
        <v>5800.6513000000004</v>
      </c>
      <c r="K1188" s="37">
        <v>5800.6513000000004</v>
      </c>
      <c r="L1188" s="37">
        <v>5800.6513000000004</v>
      </c>
      <c r="M1188" s="37">
        <v>5800.6513000000004</v>
      </c>
      <c r="N1188" s="37">
        <v>5800.6513000000004</v>
      </c>
      <c r="O1188" s="37">
        <v>5800.6513000000004</v>
      </c>
      <c r="P1188" s="37">
        <v>5800.6513000000004</v>
      </c>
      <c r="Q1188" s="37">
        <v>5800.6513000000004</v>
      </c>
      <c r="R1188" s="37">
        <v>5800.6513000000004</v>
      </c>
      <c r="S1188" s="37">
        <v>5800.6513000000004</v>
      </c>
    </row>
    <row r="1189" spans="2:19">
      <c r="B1189" s="6">
        <v>1976</v>
      </c>
      <c r="C1189" s="37">
        <v>0</v>
      </c>
      <c r="D1189" s="37">
        <v>0</v>
      </c>
      <c r="E1189" s="37">
        <v>0</v>
      </c>
      <c r="F1189" s="37">
        <v>0</v>
      </c>
      <c r="G1189" s="37">
        <v>0</v>
      </c>
      <c r="H1189" s="37">
        <v>0</v>
      </c>
      <c r="I1189" s="37">
        <v>0</v>
      </c>
      <c r="J1189" s="37">
        <v>74306.608229999998</v>
      </c>
      <c r="K1189" s="37">
        <v>74306.608229999998</v>
      </c>
      <c r="L1189" s="37">
        <v>74306.608229999998</v>
      </c>
      <c r="M1189" s="37">
        <v>74306.608229999998</v>
      </c>
      <c r="N1189" s="37">
        <v>74306.608229999998</v>
      </c>
      <c r="O1189" s="37">
        <v>74306.608229999998</v>
      </c>
      <c r="P1189" s="37">
        <v>74306.608229999998</v>
      </c>
      <c r="Q1189" s="37">
        <v>74306.608229999998</v>
      </c>
      <c r="R1189" s="37">
        <v>74306.608229999998</v>
      </c>
      <c r="S1189" s="37">
        <v>74306.608229999998</v>
      </c>
    </row>
    <row r="1190" spans="2:19">
      <c r="B1190" s="6">
        <v>1975</v>
      </c>
      <c r="C1190" s="37">
        <v>1383.2</v>
      </c>
      <c r="D1190" s="37">
        <v>1383.2</v>
      </c>
      <c r="E1190" s="37">
        <v>1383.2</v>
      </c>
      <c r="F1190" s="37">
        <v>1383.2</v>
      </c>
      <c r="G1190" s="37">
        <v>1383.2</v>
      </c>
      <c r="H1190" s="37">
        <v>1383.2</v>
      </c>
      <c r="I1190" s="37">
        <v>1383.2</v>
      </c>
      <c r="J1190" s="37">
        <v>1383.2028</v>
      </c>
      <c r="K1190" s="37">
        <v>1383.2028</v>
      </c>
      <c r="L1190" s="37">
        <v>2.7999999999792635E-3</v>
      </c>
      <c r="M1190" s="37">
        <v>2.7999999999792635E-3</v>
      </c>
      <c r="N1190" s="37">
        <v>2.7999999999792635E-3</v>
      </c>
      <c r="O1190" s="37">
        <v>2.7999999999792635E-3</v>
      </c>
      <c r="P1190" s="37">
        <v>2.7999999999792635E-3</v>
      </c>
      <c r="Q1190" s="37">
        <v>2.7999999999792635E-3</v>
      </c>
      <c r="R1190" s="37">
        <v>2.7999999999792635E-3</v>
      </c>
      <c r="S1190" s="37">
        <v>2.7999999999792635E-3</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32911.99</v>
      </c>
      <c r="K1193" s="37">
        <v>32911.99</v>
      </c>
      <c r="L1193" s="37">
        <v>32911.99</v>
      </c>
      <c r="M1193" s="37">
        <v>32911.99</v>
      </c>
      <c r="N1193" s="37">
        <v>32911.99</v>
      </c>
      <c r="O1193" s="37">
        <v>32911.99</v>
      </c>
      <c r="P1193" s="37">
        <v>32911.99</v>
      </c>
      <c r="Q1193" s="37">
        <v>32911.99</v>
      </c>
      <c r="R1193" s="37">
        <v>32911.99</v>
      </c>
      <c r="S1193" s="37">
        <v>32911.99</v>
      </c>
    </row>
    <row r="1194" spans="2:19">
      <c r="B1194" s="6">
        <v>1971</v>
      </c>
      <c r="C1194" s="37">
        <v>0</v>
      </c>
      <c r="D1194" s="37">
        <v>0</v>
      </c>
      <c r="E1194" s="37">
        <v>0</v>
      </c>
      <c r="F1194" s="37">
        <v>0</v>
      </c>
      <c r="G1194" s="37">
        <v>0</v>
      </c>
      <c r="H1194" s="37">
        <v>0</v>
      </c>
      <c r="I1194" s="37">
        <v>0</v>
      </c>
      <c r="J1194" s="37">
        <v>18492.53</v>
      </c>
      <c r="K1194" s="37">
        <v>18492.53</v>
      </c>
      <c r="L1194" s="37">
        <v>18492.53</v>
      </c>
      <c r="M1194" s="37">
        <v>18492.53</v>
      </c>
      <c r="N1194" s="37">
        <v>18492.53</v>
      </c>
      <c r="O1194" s="37">
        <v>18492.53</v>
      </c>
      <c r="P1194" s="37">
        <v>18492.53</v>
      </c>
      <c r="Q1194" s="37">
        <v>18492.53</v>
      </c>
      <c r="R1194" s="37">
        <v>18492.53</v>
      </c>
      <c r="S1194" s="37">
        <v>18492.53</v>
      </c>
    </row>
    <row r="1195" spans="2:19">
      <c r="B1195" s="6">
        <v>1970</v>
      </c>
      <c r="C1195" s="37">
        <v>0</v>
      </c>
      <c r="D1195" s="37">
        <v>0</v>
      </c>
      <c r="E1195" s="37">
        <v>0</v>
      </c>
      <c r="F1195" s="37">
        <v>0</v>
      </c>
      <c r="G1195" s="37">
        <v>0</v>
      </c>
      <c r="H1195" s="37">
        <v>0</v>
      </c>
      <c r="I1195" s="37">
        <v>0</v>
      </c>
      <c r="J1195" s="37">
        <v>2724.39</v>
      </c>
      <c r="K1195" s="37">
        <v>2724.39</v>
      </c>
      <c r="L1195" s="37">
        <v>2724.39</v>
      </c>
      <c r="M1195" s="37">
        <v>2724.39</v>
      </c>
      <c r="N1195" s="37">
        <v>2724.39</v>
      </c>
      <c r="O1195" s="37">
        <v>2724.39</v>
      </c>
      <c r="P1195" s="37">
        <v>2724.39</v>
      </c>
      <c r="Q1195" s="37">
        <v>2724.39</v>
      </c>
      <c r="R1195" s="37">
        <v>2724.39</v>
      </c>
      <c r="S1195" s="37">
        <v>2724.39</v>
      </c>
    </row>
    <row r="1196" spans="2:19">
      <c r="B1196" s="6">
        <v>1969</v>
      </c>
      <c r="C1196" s="37">
        <v>0</v>
      </c>
      <c r="D1196" s="37">
        <v>0</v>
      </c>
      <c r="E1196" s="37">
        <v>0</v>
      </c>
      <c r="F1196" s="37">
        <v>0</v>
      </c>
      <c r="G1196" s="37">
        <v>0</v>
      </c>
      <c r="H1196" s="37">
        <v>0</v>
      </c>
      <c r="I1196" s="37">
        <v>0</v>
      </c>
      <c r="J1196" s="37">
        <v>8288.51</v>
      </c>
      <c r="K1196" s="37">
        <v>8288.51</v>
      </c>
      <c r="L1196" s="37">
        <v>8288.51</v>
      </c>
      <c r="M1196" s="37">
        <v>8288.51</v>
      </c>
      <c r="N1196" s="37">
        <v>8288.51</v>
      </c>
      <c r="O1196" s="37">
        <v>8288.51</v>
      </c>
      <c r="P1196" s="37">
        <v>8288.51</v>
      </c>
      <c r="Q1196" s="37">
        <v>8288.51</v>
      </c>
      <c r="R1196" s="37">
        <v>8288.51</v>
      </c>
      <c r="S1196" s="37">
        <v>8288.51</v>
      </c>
    </row>
    <row r="1197" spans="2:19">
      <c r="B1197" s="6">
        <v>1968</v>
      </c>
      <c r="C1197" s="37">
        <v>0</v>
      </c>
      <c r="D1197" s="37">
        <v>0</v>
      </c>
      <c r="E1197" s="37">
        <v>0</v>
      </c>
      <c r="F1197" s="37">
        <v>0</v>
      </c>
      <c r="G1197" s="37">
        <v>0</v>
      </c>
      <c r="H1197" s="37">
        <v>0</v>
      </c>
      <c r="I1197" s="37">
        <v>0</v>
      </c>
      <c r="J1197" s="37">
        <v>21.260399999999997</v>
      </c>
      <c r="K1197" s="37">
        <v>21.260399999999997</v>
      </c>
      <c r="L1197" s="37">
        <v>21.260399999999997</v>
      </c>
      <c r="M1197" s="37">
        <v>21.260399999999997</v>
      </c>
      <c r="N1197" s="37">
        <v>21.260399999999997</v>
      </c>
      <c r="O1197" s="37">
        <v>21.260399999999997</v>
      </c>
      <c r="P1197" s="37">
        <v>21.260399999999997</v>
      </c>
      <c r="Q1197" s="37">
        <v>21.260399999999997</v>
      </c>
      <c r="R1197" s="37">
        <v>21.260399999999997</v>
      </c>
      <c r="S1197" s="37">
        <v>21.260399999999997</v>
      </c>
    </row>
    <row r="1198" spans="2:19">
      <c r="B1198" s="6">
        <v>1967</v>
      </c>
      <c r="C1198" s="37">
        <v>0</v>
      </c>
      <c r="D1198" s="37">
        <v>0</v>
      </c>
      <c r="E1198" s="37">
        <v>0</v>
      </c>
      <c r="F1198" s="37">
        <v>0</v>
      </c>
      <c r="G1198" s="37">
        <v>0</v>
      </c>
      <c r="H1198" s="37">
        <v>0</v>
      </c>
      <c r="I1198" s="37">
        <v>0</v>
      </c>
      <c r="J1198" s="37">
        <v>4371.5540000000001</v>
      </c>
      <c r="K1198" s="37">
        <v>4371.5540000000001</v>
      </c>
      <c r="L1198" s="37">
        <v>4371.5540000000001</v>
      </c>
      <c r="M1198" s="37">
        <v>4371.5540000000001</v>
      </c>
      <c r="N1198" s="37">
        <v>4371.5540000000001</v>
      </c>
      <c r="O1198" s="37">
        <v>4371.5540000000001</v>
      </c>
      <c r="P1198" s="37">
        <v>4371.5540000000001</v>
      </c>
      <c r="Q1198" s="37">
        <v>4371.5540000000001</v>
      </c>
      <c r="R1198" s="37">
        <v>4371.5540000000001</v>
      </c>
      <c r="S1198" s="37">
        <v>4371.5540000000001</v>
      </c>
    </row>
    <row r="1199" spans="2:19">
      <c r="B1199" s="6">
        <v>1966</v>
      </c>
      <c r="C1199" s="37">
        <v>0</v>
      </c>
      <c r="D1199" s="37">
        <v>0</v>
      </c>
      <c r="E1199" s="37">
        <v>0</v>
      </c>
      <c r="F1199" s="37">
        <v>0</v>
      </c>
      <c r="G1199" s="37">
        <v>0</v>
      </c>
      <c r="H1199" s="37">
        <v>0</v>
      </c>
      <c r="I1199" s="37">
        <v>0</v>
      </c>
      <c r="J1199" s="37">
        <v>13405.441200000001</v>
      </c>
      <c r="K1199" s="37">
        <v>13405.441200000001</v>
      </c>
      <c r="L1199" s="37">
        <v>13405.441200000001</v>
      </c>
      <c r="M1199" s="37">
        <v>13405.441200000001</v>
      </c>
      <c r="N1199" s="37">
        <v>13405.441200000001</v>
      </c>
      <c r="O1199" s="37">
        <v>13405.441200000001</v>
      </c>
      <c r="P1199" s="37">
        <v>13405.441200000001</v>
      </c>
      <c r="Q1199" s="37">
        <v>13405.441200000001</v>
      </c>
      <c r="R1199" s="37">
        <v>13405.441200000001</v>
      </c>
      <c r="S1199" s="37">
        <v>13405.441200000001</v>
      </c>
    </row>
    <row r="1200" spans="2:19">
      <c r="B1200" s="6">
        <v>1965</v>
      </c>
      <c r="C1200" s="37">
        <v>0</v>
      </c>
      <c r="D1200" s="37">
        <v>0</v>
      </c>
      <c r="E1200" s="37">
        <v>0</v>
      </c>
      <c r="F1200" s="37">
        <v>0</v>
      </c>
      <c r="G1200" s="37">
        <v>0</v>
      </c>
      <c r="H1200" s="37">
        <v>0</v>
      </c>
      <c r="I1200" s="37">
        <v>0</v>
      </c>
      <c r="J1200" s="37">
        <v>487.14859999999999</v>
      </c>
      <c r="K1200" s="37">
        <v>487.14859999999999</v>
      </c>
      <c r="L1200" s="37">
        <v>487.14859999999999</v>
      </c>
      <c r="M1200" s="37">
        <v>487.14859999999999</v>
      </c>
      <c r="N1200" s="37">
        <v>487.14859999999999</v>
      </c>
      <c r="O1200" s="37">
        <v>487.14859999999999</v>
      </c>
      <c r="P1200" s="37">
        <v>487.14859999999999</v>
      </c>
      <c r="Q1200" s="37">
        <v>487.14859999999999</v>
      </c>
      <c r="R1200" s="37">
        <v>487.14859999999999</v>
      </c>
      <c r="S1200" s="37">
        <v>487.14859999999999</v>
      </c>
    </row>
    <row r="1201" spans="2:19">
      <c r="B1201" s="6">
        <v>1964</v>
      </c>
      <c r="C1201" s="37">
        <v>0</v>
      </c>
      <c r="D1201" s="37">
        <v>0</v>
      </c>
      <c r="E1201" s="37">
        <v>0</v>
      </c>
      <c r="F1201" s="37">
        <v>0</v>
      </c>
      <c r="G1201" s="37">
        <v>0</v>
      </c>
      <c r="H1201" s="37">
        <v>0</v>
      </c>
      <c r="I1201" s="37">
        <v>0</v>
      </c>
      <c r="J1201" s="37">
        <v>7153.8653999999997</v>
      </c>
      <c r="K1201" s="37">
        <v>7153.8653999999997</v>
      </c>
      <c r="L1201" s="37">
        <v>7153.8653999999997</v>
      </c>
      <c r="M1201" s="37">
        <v>7153.8653999999997</v>
      </c>
      <c r="N1201" s="37">
        <v>7153.8653999999997</v>
      </c>
      <c r="O1201" s="37">
        <v>7153.8653999999997</v>
      </c>
      <c r="P1201" s="37">
        <v>7153.8653999999997</v>
      </c>
      <c r="Q1201" s="37">
        <v>7153.8653999999997</v>
      </c>
      <c r="R1201" s="37">
        <v>7153.8653999999997</v>
      </c>
      <c r="S1201" s="37">
        <v>7153.8653999999997</v>
      </c>
    </row>
    <row r="1202" spans="2:19">
      <c r="B1202" s="6">
        <v>1963</v>
      </c>
      <c r="C1202" s="37">
        <v>0</v>
      </c>
      <c r="D1202" s="37">
        <v>0</v>
      </c>
      <c r="E1202" s="37">
        <v>0</v>
      </c>
      <c r="F1202" s="37">
        <v>0</v>
      </c>
      <c r="G1202" s="37">
        <v>0</v>
      </c>
      <c r="H1202" s="37">
        <v>0</v>
      </c>
      <c r="I1202" s="37">
        <v>0</v>
      </c>
      <c r="J1202" s="37">
        <v>20268.251279999997</v>
      </c>
      <c r="K1202" s="37">
        <v>20268.251279999997</v>
      </c>
      <c r="L1202" s="37">
        <v>20268.251279999997</v>
      </c>
      <c r="M1202" s="37">
        <v>20268.251279999997</v>
      </c>
      <c r="N1202" s="37">
        <v>20268.251279999997</v>
      </c>
      <c r="O1202" s="37">
        <v>20268.251279999997</v>
      </c>
      <c r="P1202" s="37">
        <v>20268.251279999997</v>
      </c>
      <c r="Q1202" s="37">
        <v>20268.251279999997</v>
      </c>
      <c r="R1202" s="37">
        <v>20268.251279999997</v>
      </c>
      <c r="S1202" s="37">
        <v>20268.251279999997</v>
      </c>
    </row>
    <row r="1203" spans="2:19">
      <c r="B1203" s="6">
        <v>1962</v>
      </c>
      <c r="C1203" s="37">
        <v>0</v>
      </c>
      <c r="D1203" s="37">
        <v>0</v>
      </c>
      <c r="E1203" s="37">
        <v>0</v>
      </c>
      <c r="F1203" s="37">
        <v>0</v>
      </c>
      <c r="G1203" s="37">
        <v>0</v>
      </c>
      <c r="H1203" s="37">
        <v>0</v>
      </c>
      <c r="I1203" s="37">
        <v>0</v>
      </c>
      <c r="J1203" s="37">
        <v>19560.006250000002</v>
      </c>
      <c r="K1203" s="37">
        <v>19560.006250000002</v>
      </c>
      <c r="L1203" s="37">
        <v>19560.006250000002</v>
      </c>
      <c r="M1203" s="37">
        <v>19560.006250000002</v>
      </c>
      <c r="N1203" s="37">
        <v>19560.006250000002</v>
      </c>
      <c r="O1203" s="37">
        <v>19560.006250000002</v>
      </c>
      <c r="P1203" s="37">
        <v>19560.006250000002</v>
      </c>
      <c r="Q1203" s="37">
        <v>19560.006250000002</v>
      </c>
      <c r="R1203" s="37">
        <v>19560.006250000002</v>
      </c>
      <c r="S1203" s="37">
        <v>19560.006250000002</v>
      </c>
    </row>
    <row r="1204" spans="2:19">
      <c r="B1204" s="6">
        <v>1961</v>
      </c>
      <c r="C1204" s="37">
        <v>0</v>
      </c>
      <c r="D1204" s="37">
        <v>0</v>
      </c>
      <c r="E1204" s="37">
        <v>0</v>
      </c>
      <c r="F1204" s="37">
        <v>0</v>
      </c>
      <c r="G1204" s="37">
        <v>0</v>
      </c>
      <c r="H1204" s="37">
        <v>0</v>
      </c>
      <c r="I1204" s="37">
        <v>0</v>
      </c>
      <c r="J1204" s="37">
        <v>30154.000970000001</v>
      </c>
      <c r="K1204" s="37">
        <v>30154.000970000001</v>
      </c>
      <c r="L1204" s="37">
        <v>30154.000970000001</v>
      </c>
      <c r="M1204" s="37">
        <v>30154.000970000001</v>
      </c>
      <c r="N1204" s="37">
        <v>30154.000970000001</v>
      </c>
      <c r="O1204" s="37">
        <v>30154.000970000001</v>
      </c>
      <c r="P1204" s="37">
        <v>30154.000970000001</v>
      </c>
      <c r="Q1204" s="37">
        <v>30154.000970000001</v>
      </c>
      <c r="R1204" s="37">
        <v>30154.000970000001</v>
      </c>
      <c r="S1204" s="37">
        <v>30154.000970000001</v>
      </c>
    </row>
    <row r="1205" spans="2:19">
      <c r="B1205" s="6">
        <v>1960</v>
      </c>
      <c r="C1205" s="37">
        <v>0</v>
      </c>
      <c r="D1205" s="37">
        <v>0</v>
      </c>
      <c r="E1205" s="37">
        <v>0</v>
      </c>
      <c r="F1205" s="37">
        <v>0</v>
      </c>
      <c r="G1205" s="37">
        <v>0</v>
      </c>
      <c r="H1205" s="37">
        <v>0</v>
      </c>
      <c r="I1205" s="37">
        <v>0</v>
      </c>
      <c r="J1205" s="37">
        <v>15110.057199999999</v>
      </c>
      <c r="K1205" s="37">
        <v>15110.057199999999</v>
      </c>
      <c r="L1205" s="37">
        <v>15110.057199999999</v>
      </c>
      <c r="M1205" s="37">
        <v>15110.057199999999</v>
      </c>
      <c r="N1205" s="37">
        <v>15110.057199999999</v>
      </c>
      <c r="O1205" s="37">
        <v>15110.057199999999</v>
      </c>
      <c r="P1205" s="37">
        <v>15110.057199999999</v>
      </c>
      <c r="Q1205" s="37">
        <v>15110.057199999999</v>
      </c>
      <c r="R1205" s="37">
        <v>15110.057199999999</v>
      </c>
      <c r="S1205" s="37">
        <v>15110.057199999999</v>
      </c>
    </row>
    <row r="1206" spans="2:19">
      <c r="B1206" s="6">
        <v>1959</v>
      </c>
      <c r="C1206" s="37">
        <v>0</v>
      </c>
      <c r="D1206" s="37">
        <v>0</v>
      </c>
      <c r="E1206" s="37">
        <v>0</v>
      </c>
      <c r="F1206" s="37">
        <v>0</v>
      </c>
      <c r="G1206" s="37">
        <v>0</v>
      </c>
      <c r="H1206" s="37">
        <v>0</v>
      </c>
      <c r="I1206" s="37">
        <v>0</v>
      </c>
      <c r="J1206" s="37">
        <v>6453.06</v>
      </c>
      <c r="K1206" s="37">
        <v>6453.06</v>
      </c>
      <c r="L1206" s="37">
        <v>6453.06</v>
      </c>
      <c r="M1206" s="37">
        <v>6453.06</v>
      </c>
      <c r="N1206" s="37">
        <v>6453.06</v>
      </c>
      <c r="O1206" s="37">
        <v>6453.06</v>
      </c>
      <c r="P1206" s="37">
        <v>6453.06</v>
      </c>
      <c r="Q1206" s="37">
        <v>6453.06</v>
      </c>
      <c r="R1206" s="37">
        <v>6453.06</v>
      </c>
      <c r="S1206" s="37">
        <v>6453.06</v>
      </c>
    </row>
    <row r="1207" spans="2:19">
      <c r="B1207" s="6">
        <v>1958</v>
      </c>
      <c r="C1207" s="37">
        <v>0</v>
      </c>
      <c r="D1207" s="37">
        <v>0</v>
      </c>
      <c r="E1207" s="37">
        <v>0</v>
      </c>
      <c r="F1207" s="37">
        <v>0</v>
      </c>
      <c r="G1207" s="37">
        <v>0</v>
      </c>
      <c r="H1207" s="37">
        <v>0</v>
      </c>
      <c r="I1207" s="37">
        <v>0</v>
      </c>
      <c r="J1207" s="37">
        <v>1735.45</v>
      </c>
      <c r="K1207" s="37">
        <v>1735.45</v>
      </c>
      <c r="L1207" s="37">
        <v>1735.45</v>
      </c>
      <c r="M1207" s="37">
        <v>1735.45</v>
      </c>
      <c r="N1207" s="37">
        <v>1735.45</v>
      </c>
      <c r="O1207" s="37">
        <v>1735.45</v>
      </c>
      <c r="P1207" s="37">
        <v>1735.45</v>
      </c>
      <c r="Q1207" s="37">
        <v>1735.45</v>
      </c>
      <c r="R1207" s="37">
        <v>1735.45</v>
      </c>
      <c r="S1207" s="37">
        <v>1735.45</v>
      </c>
    </row>
    <row r="1208" spans="2:19">
      <c r="B1208" s="6">
        <v>1957</v>
      </c>
      <c r="C1208" s="37">
        <v>0</v>
      </c>
      <c r="D1208" s="37">
        <v>0</v>
      </c>
      <c r="E1208" s="37">
        <v>0</v>
      </c>
      <c r="F1208" s="37">
        <v>0</v>
      </c>
      <c r="G1208" s="37">
        <v>0</v>
      </c>
      <c r="H1208" s="37">
        <v>0</v>
      </c>
      <c r="I1208" s="37">
        <v>0</v>
      </c>
      <c r="J1208" s="37">
        <v>24244.54</v>
      </c>
      <c r="K1208" s="37">
        <v>24244.54</v>
      </c>
      <c r="L1208" s="37">
        <v>24244.54</v>
      </c>
      <c r="M1208" s="37">
        <v>24244.54</v>
      </c>
      <c r="N1208" s="37">
        <v>24244.54</v>
      </c>
      <c r="O1208" s="37">
        <v>24244.54</v>
      </c>
      <c r="P1208" s="37">
        <v>24244.54</v>
      </c>
      <c r="Q1208" s="37">
        <v>24244.54</v>
      </c>
      <c r="R1208" s="37">
        <v>24244.54</v>
      </c>
      <c r="S1208" s="37">
        <v>24244.54</v>
      </c>
    </row>
    <row r="1209" spans="2:19">
      <c r="B1209" s="6">
        <v>1956</v>
      </c>
      <c r="C1209" s="37">
        <v>0</v>
      </c>
      <c r="D1209" s="37">
        <v>0</v>
      </c>
      <c r="E1209" s="37">
        <v>0</v>
      </c>
      <c r="F1209" s="37">
        <v>0</v>
      </c>
      <c r="G1209" s="37">
        <v>0</v>
      </c>
      <c r="H1209" s="37">
        <v>0</v>
      </c>
      <c r="I1209" s="37">
        <v>0</v>
      </c>
      <c r="J1209" s="37">
        <v>72929.180250000005</v>
      </c>
      <c r="K1209" s="37">
        <v>72929.180250000005</v>
      </c>
      <c r="L1209" s="37">
        <v>72929.180250000005</v>
      </c>
      <c r="M1209" s="37">
        <v>72929.180250000005</v>
      </c>
      <c r="N1209" s="37">
        <v>72929.180250000005</v>
      </c>
      <c r="O1209" s="37">
        <v>72929.180250000005</v>
      </c>
      <c r="P1209" s="37">
        <v>72929.180250000005</v>
      </c>
      <c r="Q1209" s="37">
        <v>72929.180250000005</v>
      </c>
      <c r="R1209" s="37">
        <v>72929.180250000005</v>
      </c>
      <c r="S1209" s="37">
        <v>72929.180250000005</v>
      </c>
    </row>
    <row r="1210" spans="2:19">
      <c r="B1210" s="6">
        <v>1955</v>
      </c>
      <c r="C1210" s="37">
        <v>0</v>
      </c>
      <c r="D1210" s="37">
        <v>0</v>
      </c>
      <c r="E1210" s="37">
        <v>0</v>
      </c>
      <c r="F1210" s="37">
        <v>0</v>
      </c>
      <c r="G1210" s="37">
        <v>0</v>
      </c>
      <c r="H1210" s="37">
        <v>0</v>
      </c>
      <c r="I1210" s="37">
        <v>0</v>
      </c>
      <c r="J1210" s="37">
        <v>2421.6770900000001</v>
      </c>
      <c r="K1210" s="37">
        <v>2421.6770900000001</v>
      </c>
      <c r="L1210" s="37">
        <v>2421.6770900000001</v>
      </c>
      <c r="M1210" s="37">
        <v>2421.6770900000001</v>
      </c>
      <c r="N1210" s="37">
        <v>2421.6770900000001</v>
      </c>
      <c r="O1210" s="37">
        <v>2421.6770900000001</v>
      </c>
      <c r="P1210" s="37">
        <v>2421.6770900000001</v>
      </c>
      <c r="Q1210" s="37">
        <v>2421.6770900000001</v>
      </c>
      <c r="R1210" s="37">
        <v>2421.6770900000001</v>
      </c>
      <c r="S1210" s="37">
        <v>2421.6770900000001</v>
      </c>
    </row>
    <row r="1211" spans="2:19">
      <c r="B1211" s="6">
        <v>1954</v>
      </c>
      <c r="C1211" s="37">
        <v>0</v>
      </c>
      <c r="D1211" s="37">
        <v>0</v>
      </c>
      <c r="E1211" s="37">
        <v>0</v>
      </c>
      <c r="F1211" s="37">
        <v>0</v>
      </c>
      <c r="G1211" s="37">
        <v>0</v>
      </c>
      <c r="H1211" s="37">
        <v>0</v>
      </c>
      <c r="I1211" s="37">
        <v>0</v>
      </c>
      <c r="J1211" s="37">
        <v>86211.939839999992</v>
      </c>
      <c r="K1211" s="37">
        <v>86211.939839999992</v>
      </c>
      <c r="L1211" s="37">
        <v>86211.939839999992</v>
      </c>
      <c r="M1211" s="37">
        <v>86211.939839999992</v>
      </c>
      <c r="N1211" s="37">
        <v>86211.939839999992</v>
      </c>
      <c r="O1211" s="37">
        <v>86211.939839999992</v>
      </c>
      <c r="P1211" s="37">
        <v>86211.939839999992</v>
      </c>
      <c r="Q1211" s="37">
        <v>86211.939839999992</v>
      </c>
      <c r="R1211" s="37">
        <v>86211.939839999992</v>
      </c>
      <c r="S1211" s="37">
        <v>86211.939839999992</v>
      </c>
    </row>
    <row r="1212" spans="2:19">
      <c r="B1212" s="6">
        <v>1953</v>
      </c>
      <c r="C1212" s="37">
        <v>0</v>
      </c>
      <c r="D1212" s="37">
        <v>0</v>
      </c>
      <c r="E1212" s="37">
        <v>0</v>
      </c>
      <c r="F1212" s="37">
        <v>0</v>
      </c>
      <c r="G1212" s="37">
        <v>0</v>
      </c>
      <c r="H1212" s="37">
        <v>0</v>
      </c>
      <c r="I1212" s="37">
        <v>0</v>
      </c>
      <c r="J1212" s="37">
        <v>231.95582999999999</v>
      </c>
      <c r="K1212" s="37">
        <v>231.95582999999999</v>
      </c>
      <c r="L1212" s="37">
        <v>231.95582999999999</v>
      </c>
      <c r="M1212" s="37">
        <v>231.95582999999999</v>
      </c>
      <c r="N1212" s="37">
        <v>231.95582999999999</v>
      </c>
      <c r="O1212" s="37">
        <v>231.95582999999999</v>
      </c>
      <c r="P1212" s="37">
        <v>231.95582999999999</v>
      </c>
      <c r="Q1212" s="37">
        <v>231.95582999999999</v>
      </c>
      <c r="R1212" s="37">
        <v>231.95582999999999</v>
      </c>
      <c r="S1212" s="37">
        <v>231.95582999999999</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6204.8</v>
      </c>
      <c r="K1215" s="37">
        <v>6204.8</v>
      </c>
      <c r="L1215" s="37">
        <v>6204.8</v>
      </c>
      <c r="M1215" s="37">
        <v>6204.8</v>
      </c>
      <c r="N1215" s="37">
        <v>6204.8</v>
      </c>
      <c r="O1215" s="37">
        <v>6204.8</v>
      </c>
      <c r="P1215" s="37">
        <v>6204.8</v>
      </c>
      <c r="Q1215" s="37">
        <v>6204.8</v>
      </c>
      <c r="R1215" s="37">
        <v>6204.8</v>
      </c>
      <c r="S1215" s="37">
        <v>6204.8</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1513.42</v>
      </c>
      <c r="K1221" s="37">
        <v>1513.42</v>
      </c>
      <c r="L1221" s="37">
        <v>1513.42</v>
      </c>
      <c r="M1221" s="37">
        <v>1513.42</v>
      </c>
      <c r="N1221" s="37">
        <v>1513.42</v>
      </c>
      <c r="O1221" s="37">
        <v>1513.42</v>
      </c>
      <c r="P1221" s="37">
        <v>1513.42</v>
      </c>
      <c r="Q1221" s="37">
        <v>1513.42</v>
      </c>
      <c r="R1221" s="37">
        <v>1513.42</v>
      </c>
      <c r="S1221" s="37">
        <v>1513.42</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1362.08</v>
      </c>
      <c r="K1223" s="37">
        <v>1362.08</v>
      </c>
      <c r="L1223" s="37">
        <v>1362.08</v>
      </c>
      <c r="M1223" s="37">
        <v>1362.08</v>
      </c>
      <c r="N1223" s="37">
        <v>1362.08</v>
      </c>
      <c r="O1223" s="37">
        <v>1362.08</v>
      </c>
      <c r="P1223" s="37">
        <v>1362.08</v>
      </c>
      <c r="Q1223" s="37">
        <v>1362.08</v>
      </c>
      <c r="R1223" s="37">
        <v>1362.08</v>
      </c>
      <c r="S1223" s="37">
        <v>1362.08</v>
      </c>
    </row>
    <row r="1224" spans="2:19">
      <c r="B1224" s="6">
        <v>1941</v>
      </c>
      <c r="C1224" s="37">
        <v>0</v>
      </c>
      <c r="D1224" s="37">
        <v>0</v>
      </c>
      <c r="E1224" s="37">
        <v>0</v>
      </c>
      <c r="F1224" s="37">
        <v>0</v>
      </c>
      <c r="G1224" s="37">
        <v>0</v>
      </c>
      <c r="H1224" s="37">
        <v>0</v>
      </c>
      <c r="I1224" s="37">
        <v>0</v>
      </c>
      <c r="J1224" s="37">
        <v>6702.4272899999996</v>
      </c>
      <c r="K1224" s="37">
        <v>6702.4272899999996</v>
      </c>
      <c r="L1224" s="37">
        <v>6702.4272899999996</v>
      </c>
      <c r="M1224" s="37">
        <v>6702.4272899999996</v>
      </c>
      <c r="N1224" s="37">
        <v>6702.4272899999996</v>
      </c>
      <c r="O1224" s="37">
        <v>6702.4272899999996</v>
      </c>
      <c r="P1224" s="37">
        <v>6702.4272899999996</v>
      </c>
      <c r="Q1224" s="37">
        <v>6702.4272899999996</v>
      </c>
      <c r="R1224" s="37">
        <v>6702.4272899999996</v>
      </c>
      <c r="S1224" s="37">
        <v>6702.4272899999996</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565.24</v>
      </c>
      <c r="K1230" s="37">
        <v>565.24</v>
      </c>
      <c r="L1230" s="37">
        <v>565.24</v>
      </c>
      <c r="M1230" s="37">
        <v>565.24</v>
      </c>
      <c r="N1230" s="37">
        <v>565.24</v>
      </c>
      <c r="O1230" s="37">
        <v>565.24</v>
      </c>
      <c r="P1230" s="37">
        <v>565.24</v>
      </c>
      <c r="Q1230" s="37">
        <v>565.24</v>
      </c>
      <c r="R1230" s="37">
        <v>565.24</v>
      </c>
      <c r="S1230" s="37">
        <v>565.24</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3481.3379999999997</v>
      </c>
      <c r="K1234" s="37">
        <v>3481.3379999999997</v>
      </c>
      <c r="L1234" s="37">
        <v>3481.3379999999997</v>
      </c>
      <c r="M1234" s="37">
        <v>3481.3379999999997</v>
      </c>
      <c r="N1234" s="37">
        <v>3481.3379999999997</v>
      </c>
      <c r="O1234" s="37">
        <v>3481.3379999999997</v>
      </c>
      <c r="P1234" s="37">
        <v>3481.3379999999997</v>
      </c>
      <c r="Q1234" s="37">
        <v>3481.3379999999997</v>
      </c>
      <c r="R1234" s="37">
        <v>3481.3379999999997</v>
      </c>
      <c r="S1234" s="37">
        <v>3481.3379999999997</v>
      </c>
    </row>
    <row r="1235" spans="1:19">
      <c r="B1235" s="6">
        <v>1930</v>
      </c>
      <c r="C1235" s="37">
        <v>0</v>
      </c>
      <c r="D1235" s="37">
        <v>0</v>
      </c>
      <c r="E1235" s="37">
        <v>0</v>
      </c>
      <c r="F1235" s="37">
        <v>0</v>
      </c>
      <c r="G1235" s="37">
        <v>0</v>
      </c>
      <c r="H1235" s="37">
        <v>0</v>
      </c>
      <c r="I1235" s="37">
        <v>0</v>
      </c>
      <c r="J1235" s="37">
        <v>2433.82323</v>
      </c>
      <c r="K1235" s="37">
        <v>2433.82323</v>
      </c>
      <c r="L1235" s="37">
        <v>2433.82323</v>
      </c>
      <c r="M1235" s="37">
        <v>2433.82323</v>
      </c>
      <c r="N1235" s="37">
        <v>2433.82323</v>
      </c>
      <c r="O1235" s="37">
        <v>2433.82323</v>
      </c>
      <c r="P1235" s="37">
        <v>2433.82323</v>
      </c>
      <c r="Q1235" s="37">
        <v>2433.82323</v>
      </c>
      <c r="R1235" s="37">
        <v>2433.82323</v>
      </c>
      <c r="S1235" s="37">
        <v>2433.82323</v>
      </c>
    </row>
    <row r="1236" spans="1:19">
      <c r="A1236" s="74" t="s">
        <v>116</v>
      </c>
      <c r="B1236" s="7" t="s">
        <v>10</v>
      </c>
      <c r="C1236" s="8">
        <f>SUM(C1159:C1235)</f>
        <v>119579.17000000001</v>
      </c>
      <c r="D1236" s="8">
        <f>SUM(D1158:D1235)</f>
        <v>119579.17000000001</v>
      </c>
      <c r="E1236" s="8">
        <f>SUM(E1157:E1235)</f>
        <v>119579.17000000001</v>
      </c>
      <c r="F1236" s="8">
        <f>SUM(F1156:F1235)</f>
        <v>119579.17000000001</v>
      </c>
      <c r="G1236" s="8">
        <f>SUM(G1155:G1235)</f>
        <v>119579.17000000001</v>
      </c>
      <c r="H1236" s="8">
        <f>SUM(H1149:H1235)</f>
        <v>119579.17000000001</v>
      </c>
      <c r="I1236" s="8">
        <f>SUM(I1149:I1235)</f>
        <v>119579.17000000001</v>
      </c>
      <c r="J1236" s="8">
        <f t="shared" ref="J1236" si="21">SUM(J1149:J1235)</f>
        <v>1489426.3754399999</v>
      </c>
      <c r="K1236" s="8">
        <f>SUM(K1149:K1235)</f>
        <v>1489426.3754399999</v>
      </c>
      <c r="L1236" s="8">
        <f t="shared" ref="L1236" si="22">SUM(L1149:L1235)</f>
        <v>1369847.2054399999</v>
      </c>
      <c r="M1236" s="8">
        <f>SUM(M1149:M1235)</f>
        <v>1369847.2054399999</v>
      </c>
      <c r="N1236" s="11">
        <f>SUM(N1144:N1235)</f>
        <v>1369847.2054400002</v>
      </c>
      <c r="O1236" s="11">
        <f>SUM(O1144:O1235)</f>
        <v>1542766.3454399996</v>
      </c>
      <c r="P1236" s="11">
        <f>SUM(P1144:P1235)</f>
        <v>1542766.3454399996</v>
      </c>
      <c r="Q1236" s="11">
        <f>SUM(Q1144:Q1235)</f>
        <v>1542766.3454399996</v>
      </c>
      <c r="R1236" s="11">
        <f>SUM(R1143:R1235)</f>
        <v>1575195.8254399998</v>
      </c>
      <c r="S1236" s="11">
        <f>SUM(S1143:S1235)</f>
        <v>1575195.8254399998</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93812.47</v>
      </c>
      <c r="S1619" s="37">
        <v>93812.47</v>
      </c>
    </row>
    <row r="1620" spans="1:19">
      <c r="B1620" s="6">
        <v>2020</v>
      </c>
      <c r="C1620" s="36"/>
      <c r="D1620" s="36"/>
      <c r="E1620" s="36"/>
      <c r="F1620" s="36"/>
      <c r="G1620" s="36"/>
      <c r="H1620" s="36"/>
      <c r="I1620" s="36"/>
      <c r="J1620" s="36"/>
      <c r="K1620" s="36"/>
      <c r="L1620" s="36"/>
      <c r="M1620" s="36"/>
      <c r="N1620" s="36"/>
      <c r="O1620" s="36"/>
      <c r="P1620" s="36"/>
      <c r="Q1620" s="37">
        <v>332739.77</v>
      </c>
      <c r="R1620" s="37">
        <v>332739.77</v>
      </c>
      <c r="S1620" s="37">
        <v>332739.77</v>
      </c>
    </row>
    <row r="1621" spans="1:19">
      <c r="A1621" s="40"/>
      <c r="B1621" s="6">
        <v>2019</v>
      </c>
      <c r="C1621" s="36"/>
      <c r="D1621" s="36"/>
      <c r="E1621" s="36"/>
      <c r="F1621" s="36"/>
      <c r="G1621" s="36"/>
      <c r="H1621" s="36"/>
      <c r="I1621" s="36"/>
      <c r="J1621" s="36"/>
      <c r="K1621" s="36"/>
      <c r="L1621" s="36"/>
      <c r="M1621" s="36"/>
      <c r="N1621" s="36"/>
      <c r="O1621" s="36"/>
      <c r="P1621" s="37">
        <v>1745207.7000000002</v>
      </c>
      <c r="Q1621" s="37">
        <v>1745207.7000000002</v>
      </c>
      <c r="R1621" s="37">
        <v>1745207.7000000002</v>
      </c>
      <c r="S1621" s="37">
        <v>1745207.7000000002</v>
      </c>
    </row>
    <row r="1622" spans="1:19">
      <c r="A1622" s="40"/>
      <c r="B1622" s="6">
        <v>2018</v>
      </c>
      <c r="C1622" s="36"/>
      <c r="D1622" s="36"/>
      <c r="E1622" s="36"/>
      <c r="F1622" s="36"/>
      <c r="G1622" s="36"/>
      <c r="H1622" s="36"/>
      <c r="I1622" s="36"/>
      <c r="J1622" s="36"/>
      <c r="K1622" s="36"/>
      <c r="L1622" s="36"/>
      <c r="M1622" s="36"/>
      <c r="N1622" s="36"/>
      <c r="O1622" s="37">
        <v>133258.77000000002</v>
      </c>
      <c r="P1622" s="37">
        <v>133258.77000000002</v>
      </c>
      <c r="Q1622" s="37">
        <v>133258.77000000002</v>
      </c>
      <c r="R1622" s="37">
        <v>133258.77000000002</v>
      </c>
      <c r="S1622" s="37">
        <v>133258.77000000002</v>
      </c>
    </row>
    <row r="1623" spans="1:19">
      <c r="A1623" s="40"/>
      <c r="B1623" s="6">
        <v>2017</v>
      </c>
      <c r="C1623" s="36"/>
      <c r="D1623" s="36"/>
      <c r="E1623" s="36"/>
      <c r="F1623" s="36"/>
      <c r="G1623" s="36"/>
      <c r="H1623" s="36"/>
      <c r="I1623" s="36"/>
      <c r="J1623" s="36"/>
      <c r="K1623" s="36"/>
      <c r="L1623" s="36"/>
      <c r="M1623" s="36"/>
      <c r="N1623" s="37">
        <v>49904.43</v>
      </c>
      <c r="O1623" s="37">
        <v>49904.43</v>
      </c>
      <c r="P1623" s="37">
        <v>49904.43</v>
      </c>
      <c r="Q1623" s="37">
        <v>49904.43</v>
      </c>
      <c r="R1623" s="37">
        <v>49904.43</v>
      </c>
      <c r="S1623" s="37">
        <v>49904.43</v>
      </c>
    </row>
    <row r="1624" spans="1:19">
      <c r="B1624" s="6">
        <v>2016</v>
      </c>
      <c r="C1624" s="36"/>
      <c r="D1624" s="36"/>
      <c r="E1624" s="36"/>
      <c r="F1624" s="36"/>
      <c r="G1624" s="36"/>
      <c r="H1624" s="36"/>
      <c r="I1624" s="36"/>
      <c r="J1624" s="36"/>
      <c r="K1624" s="36"/>
      <c r="L1624" s="36"/>
      <c r="M1624" s="37">
        <v>87526.99000000002</v>
      </c>
      <c r="N1624" s="37">
        <v>87526.99000000002</v>
      </c>
      <c r="O1624" s="37">
        <v>87526.99000000002</v>
      </c>
      <c r="P1624" s="37">
        <v>87526.99000000002</v>
      </c>
      <c r="Q1624" s="37">
        <v>87526.99000000002</v>
      </c>
      <c r="R1624" s="37">
        <v>87526.99000000002</v>
      </c>
      <c r="S1624" s="37">
        <v>87526.99000000002</v>
      </c>
    </row>
    <row r="1625" spans="1:19">
      <c r="B1625" s="6">
        <v>2015</v>
      </c>
      <c r="C1625" s="36"/>
      <c r="D1625" s="36"/>
      <c r="E1625" s="36"/>
      <c r="F1625" s="36"/>
      <c r="G1625" s="36"/>
      <c r="H1625" s="36"/>
      <c r="I1625" s="36"/>
      <c r="J1625" s="36"/>
      <c r="K1625" s="36"/>
      <c r="L1625" s="37">
        <v>146382.23000000001</v>
      </c>
      <c r="M1625" s="37">
        <v>146382.23000000001</v>
      </c>
      <c r="N1625" s="37">
        <v>146382.23000000001</v>
      </c>
      <c r="O1625" s="37">
        <v>146382.23000000001</v>
      </c>
      <c r="P1625" s="37">
        <v>146382.23000000001</v>
      </c>
      <c r="Q1625" s="37">
        <v>146382.23000000001</v>
      </c>
      <c r="R1625" s="37">
        <v>146382.23000000001</v>
      </c>
      <c r="S1625" s="37">
        <v>146382.23000000001</v>
      </c>
    </row>
    <row r="1626" spans="1:19">
      <c r="B1626" s="6">
        <v>2014</v>
      </c>
      <c r="C1626" s="36"/>
      <c r="D1626" s="36"/>
      <c r="E1626" s="36"/>
      <c r="F1626" s="36"/>
      <c r="G1626" s="36"/>
      <c r="H1626" s="36"/>
      <c r="I1626" s="36"/>
      <c r="J1626" s="36"/>
      <c r="K1626" s="37">
        <v>50509.11</v>
      </c>
      <c r="L1626" s="37">
        <v>50509.11</v>
      </c>
      <c r="M1626" s="37">
        <v>50509.11</v>
      </c>
      <c r="N1626" s="37">
        <v>50509.11</v>
      </c>
      <c r="O1626" s="37">
        <v>50509.11</v>
      </c>
      <c r="P1626" s="37">
        <v>50509.11</v>
      </c>
      <c r="Q1626" s="37">
        <v>50509.11</v>
      </c>
      <c r="R1626" s="37">
        <v>50509.11</v>
      </c>
      <c r="S1626" s="37">
        <v>50509.11</v>
      </c>
    </row>
    <row r="1627" spans="1:19">
      <c r="B1627" s="6">
        <v>2013</v>
      </c>
      <c r="C1627" s="36"/>
      <c r="D1627" s="36"/>
      <c r="E1627" s="36"/>
      <c r="F1627" s="36"/>
      <c r="G1627" s="36"/>
      <c r="H1627" s="36"/>
      <c r="I1627" s="36"/>
      <c r="J1627" s="37">
        <v>181999.21</v>
      </c>
      <c r="K1627" s="37">
        <v>181999.21</v>
      </c>
      <c r="L1627" s="37">
        <v>181999.21</v>
      </c>
      <c r="M1627" s="37">
        <v>181999.21</v>
      </c>
      <c r="N1627" s="37">
        <v>181999.21</v>
      </c>
      <c r="O1627" s="37">
        <v>181999.21</v>
      </c>
      <c r="P1627" s="37">
        <v>181999.21</v>
      </c>
      <c r="Q1627" s="37">
        <v>181999.21</v>
      </c>
      <c r="R1627" s="37">
        <v>181999.21</v>
      </c>
      <c r="S1627" s="37">
        <v>181999.21</v>
      </c>
    </row>
    <row r="1628" spans="1:19">
      <c r="B1628" s="6">
        <v>2012</v>
      </c>
      <c r="C1628" s="36"/>
      <c r="D1628" s="36"/>
      <c r="E1628" s="36"/>
      <c r="F1628" s="36"/>
      <c r="G1628" s="36"/>
      <c r="H1628" s="36"/>
      <c r="I1628" s="37">
        <v>86309.69</v>
      </c>
      <c r="J1628" s="37">
        <v>86309.69</v>
      </c>
      <c r="K1628" s="37">
        <v>86309.69</v>
      </c>
      <c r="L1628" s="37">
        <v>86309.69</v>
      </c>
      <c r="M1628" s="37">
        <v>86309.69</v>
      </c>
      <c r="N1628" s="37">
        <v>86309.69</v>
      </c>
      <c r="O1628" s="37">
        <v>86309.69</v>
      </c>
      <c r="P1628" s="37">
        <v>86309.69</v>
      </c>
      <c r="Q1628" s="37">
        <v>86309.69</v>
      </c>
      <c r="R1628" s="37">
        <v>86309.69</v>
      </c>
      <c r="S1628" s="37">
        <v>86309.69</v>
      </c>
    </row>
    <row r="1629" spans="1:19">
      <c r="B1629" s="6">
        <v>2011</v>
      </c>
      <c r="C1629" s="36"/>
      <c r="D1629" s="36"/>
      <c r="E1629" s="36"/>
      <c r="F1629" s="36"/>
      <c r="G1629" s="36"/>
      <c r="H1629" s="37">
        <v>0</v>
      </c>
      <c r="I1629" s="37">
        <v>0</v>
      </c>
      <c r="J1629" s="37">
        <v>0</v>
      </c>
      <c r="K1629" s="37">
        <v>0</v>
      </c>
      <c r="L1629" s="37">
        <v>0</v>
      </c>
      <c r="M1629" s="37">
        <v>6922.82</v>
      </c>
      <c r="N1629" s="37">
        <v>6922.82</v>
      </c>
      <c r="O1629" s="37">
        <v>6922.82</v>
      </c>
      <c r="P1629" s="37">
        <v>6922.82</v>
      </c>
      <c r="Q1629" s="37">
        <v>6922.82</v>
      </c>
      <c r="R1629" s="37">
        <v>6922.82</v>
      </c>
      <c r="S1629" s="37">
        <v>6922.82</v>
      </c>
    </row>
    <row r="1630" spans="1:19">
      <c r="B1630" s="6">
        <v>2010</v>
      </c>
      <c r="C1630" s="36"/>
      <c r="D1630" s="36"/>
      <c r="E1630" s="36"/>
      <c r="F1630" s="36"/>
      <c r="G1630" s="37">
        <v>0</v>
      </c>
      <c r="H1630" s="37">
        <v>0</v>
      </c>
      <c r="I1630" s="37">
        <v>0</v>
      </c>
      <c r="J1630" s="37">
        <v>0</v>
      </c>
      <c r="K1630" s="37">
        <v>0</v>
      </c>
      <c r="L1630" s="37">
        <v>0</v>
      </c>
      <c r="M1630" s="37">
        <v>14977.09</v>
      </c>
      <c r="N1630" s="37">
        <v>14977.09</v>
      </c>
      <c r="O1630" s="37">
        <v>14977.09</v>
      </c>
      <c r="P1630" s="37">
        <v>14977.09</v>
      </c>
      <c r="Q1630" s="37">
        <v>14977.09</v>
      </c>
      <c r="R1630" s="37">
        <v>14977.09</v>
      </c>
      <c r="S1630" s="37">
        <v>14977.09</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2232.81</v>
      </c>
      <c r="N1648" s="37">
        <v>2232.81</v>
      </c>
      <c r="O1648" s="37">
        <v>2232.81</v>
      </c>
      <c r="P1648" s="37">
        <v>2232.81</v>
      </c>
      <c r="Q1648" s="37">
        <v>2232.81</v>
      </c>
      <c r="R1648" s="37">
        <v>2232.81</v>
      </c>
      <c r="S1648" s="37">
        <v>2232.81</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4371.55</v>
      </c>
      <c r="N1651" s="37">
        <v>4371.55</v>
      </c>
      <c r="O1651" s="37">
        <v>4371.55</v>
      </c>
      <c r="P1651" s="37">
        <v>4371.55</v>
      </c>
      <c r="Q1651" s="37">
        <v>4371.55</v>
      </c>
      <c r="R1651" s="37">
        <v>4371.55</v>
      </c>
      <c r="S1651" s="37">
        <v>4371.55</v>
      </c>
    </row>
    <row r="1652" spans="2:19">
      <c r="B1652" s="6">
        <v>1988</v>
      </c>
      <c r="C1652" s="37">
        <v>0</v>
      </c>
      <c r="D1652" s="37">
        <v>0</v>
      </c>
      <c r="E1652" s="37">
        <v>0</v>
      </c>
      <c r="F1652" s="37">
        <v>0</v>
      </c>
      <c r="G1652" s="37">
        <v>0</v>
      </c>
      <c r="H1652" s="37">
        <v>0</v>
      </c>
      <c r="I1652" s="37">
        <v>0</v>
      </c>
      <c r="J1652" s="37">
        <v>0</v>
      </c>
      <c r="K1652" s="37">
        <v>0</v>
      </c>
      <c r="L1652" s="37">
        <v>0</v>
      </c>
      <c r="M1652" s="37">
        <v>13950.6</v>
      </c>
      <c r="N1652" s="37">
        <v>13950.6</v>
      </c>
      <c r="O1652" s="37">
        <v>13950.6</v>
      </c>
      <c r="P1652" s="37">
        <v>13950.6</v>
      </c>
      <c r="Q1652" s="37">
        <v>13950.6</v>
      </c>
      <c r="R1652" s="37">
        <v>13950.6</v>
      </c>
      <c r="S1652" s="37">
        <v>13950.6</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6824.73</v>
      </c>
      <c r="N1654" s="37">
        <v>6824.73</v>
      </c>
      <c r="O1654" s="37">
        <v>6824.73</v>
      </c>
      <c r="P1654" s="37">
        <v>6824.73</v>
      </c>
      <c r="Q1654" s="37">
        <v>6824.73</v>
      </c>
      <c r="R1654" s="37">
        <v>6824.73</v>
      </c>
      <c r="S1654" s="37">
        <v>6824.73</v>
      </c>
    </row>
    <row r="1655" spans="2:19">
      <c r="B1655" s="6">
        <v>1985</v>
      </c>
      <c r="C1655" s="37">
        <v>0</v>
      </c>
      <c r="D1655" s="37">
        <v>0</v>
      </c>
      <c r="E1655" s="37">
        <v>0</v>
      </c>
      <c r="F1655" s="37">
        <v>0</v>
      </c>
      <c r="G1655" s="37">
        <v>0</v>
      </c>
      <c r="H1655" s="37">
        <v>0</v>
      </c>
      <c r="I1655" s="37">
        <v>0</v>
      </c>
      <c r="J1655" s="37">
        <v>0</v>
      </c>
      <c r="K1655" s="37">
        <v>0</v>
      </c>
      <c r="L1655" s="37">
        <v>0</v>
      </c>
      <c r="M1655" s="37">
        <v>4756</v>
      </c>
      <c r="N1655" s="37">
        <v>4756</v>
      </c>
      <c r="O1655" s="37">
        <v>4756</v>
      </c>
      <c r="P1655" s="37">
        <v>4756</v>
      </c>
      <c r="Q1655" s="37">
        <v>4756</v>
      </c>
      <c r="R1655" s="37">
        <v>4756</v>
      </c>
      <c r="S1655" s="37">
        <v>4756</v>
      </c>
    </row>
    <row r="1656" spans="2:19">
      <c r="B1656" s="6">
        <v>1984</v>
      </c>
      <c r="C1656" s="37">
        <v>0</v>
      </c>
      <c r="D1656" s="37">
        <v>0</v>
      </c>
      <c r="E1656" s="37">
        <v>0</v>
      </c>
      <c r="F1656" s="37">
        <v>0</v>
      </c>
      <c r="G1656" s="37">
        <v>0</v>
      </c>
      <c r="H1656" s="37">
        <v>0</v>
      </c>
      <c r="I1656" s="37">
        <v>0</v>
      </c>
      <c r="J1656" s="37">
        <v>0</v>
      </c>
      <c r="K1656" s="37">
        <v>0</v>
      </c>
      <c r="L1656" s="37">
        <v>0</v>
      </c>
      <c r="M1656" s="37">
        <v>2038.2099999999998</v>
      </c>
      <c r="N1656" s="37">
        <v>2038.2099999999998</v>
      </c>
      <c r="O1656" s="37">
        <v>2038.2099999999998</v>
      </c>
      <c r="P1656" s="37">
        <v>2038.2099999999998</v>
      </c>
      <c r="Q1656" s="37">
        <v>2038.2099999999998</v>
      </c>
      <c r="R1656" s="37">
        <v>2038.2099999999998</v>
      </c>
      <c r="S1656" s="37">
        <v>2038.2099999999998</v>
      </c>
    </row>
    <row r="1657" spans="2:19">
      <c r="B1657" s="6">
        <v>1983</v>
      </c>
      <c r="C1657" s="37">
        <v>0</v>
      </c>
      <c r="D1657" s="37">
        <v>0</v>
      </c>
      <c r="E1657" s="37">
        <v>0</v>
      </c>
      <c r="F1657" s="37">
        <v>0</v>
      </c>
      <c r="G1657" s="37">
        <v>0</v>
      </c>
      <c r="H1657" s="37">
        <v>0</v>
      </c>
      <c r="I1657" s="37">
        <v>0</v>
      </c>
      <c r="J1657" s="37">
        <v>0</v>
      </c>
      <c r="K1657" s="37">
        <v>0</v>
      </c>
      <c r="L1657" s="37">
        <v>0</v>
      </c>
      <c r="M1657" s="37">
        <v>12387.17</v>
      </c>
      <c r="N1657" s="37">
        <v>12387.17</v>
      </c>
      <c r="O1657" s="37">
        <v>12387.17</v>
      </c>
      <c r="P1657" s="37">
        <v>12387.17</v>
      </c>
      <c r="Q1657" s="37">
        <v>12387.17</v>
      </c>
      <c r="R1657" s="37">
        <v>12387.17</v>
      </c>
      <c r="S1657" s="37">
        <v>12387.17</v>
      </c>
    </row>
    <row r="1658" spans="2:19">
      <c r="B1658" s="6">
        <v>1982</v>
      </c>
      <c r="C1658" s="37">
        <v>0</v>
      </c>
      <c r="D1658" s="37">
        <v>0</v>
      </c>
      <c r="E1658" s="37">
        <v>0</v>
      </c>
      <c r="F1658" s="37">
        <v>0</v>
      </c>
      <c r="G1658" s="37">
        <v>0</v>
      </c>
      <c r="H1658" s="37">
        <v>0</v>
      </c>
      <c r="I1658" s="37">
        <v>0</v>
      </c>
      <c r="J1658" s="37">
        <v>0</v>
      </c>
      <c r="K1658" s="37">
        <v>0</v>
      </c>
      <c r="L1658" s="37">
        <v>0</v>
      </c>
      <c r="M1658" s="37">
        <v>5487.5499999999993</v>
      </c>
      <c r="N1658" s="37">
        <v>5487.5499999999993</v>
      </c>
      <c r="O1658" s="37">
        <v>5487.5499999999993</v>
      </c>
      <c r="P1658" s="37">
        <v>5487.5499999999993</v>
      </c>
      <c r="Q1658" s="37">
        <v>5487.5499999999993</v>
      </c>
      <c r="R1658" s="37">
        <v>5487.5499999999993</v>
      </c>
      <c r="S1658" s="37">
        <v>5487.5499999999993</v>
      </c>
    </row>
    <row r="1659" spans="2:19">
      <c r="B1659" s="6">
        <v>1981</v>
      </c>
      <c r="C1659" s="37">
        <v>0</v>
      </c>
      <c r="D1659" s="37">
        <v>0</v>
      </c>
      <c r="E1659" s="37">
        <v>0</v>
      </c>
      <c r="F1659" s="37">
        <v>0</v>
      </c>
      <c r="G1659" s="37">
        <v>0</v>
      </c>
      <c r="H1659" s="37">
        <v>0</v>
      </c>
      <c r="I1659" s="37">
        <v>0</v>
      </c>
      <c r="J1659" s="37">
        <v>0</v>
      </c>
      <c r="K1659" s="37">
        <v>0</v>
      </c>
      <c r="L1659" s="37">
        <v>0</v>
      </c>
      <c r="M1659" s="37">
        <v>4516.3000000000011</v>
      </c>
      <c r="N1659" s="37">
        <v>4516.3000000000011</v>
      </c>
      <c r="O1659" s="37">
        <v>4516.3000000000011</v>
      </c>
      <c r="P1659" s="37">
        <v>4516.3000000000011</v>
      </c>
      <c r="Q1659" s="37">
        <v>4516.3000000000011</v>
      </c>
      <c r="R1659" s="37">
        <v>4516.3000000000011</v>
      </c>
      <c r="S1659" s="37">
        <v>4516.3000000000011</v>
      </c>
    </row>
    <row r="1660" spans="2:19">
      <c r="B1660" s="6">
        <v>1980</v>
      </c>
      <c r="C1660" s="37">
        <v>0</v>
      </c>
      <c r="D1660" s="37">
        <v>0</v>
      </c>
      <c r="E1660" s="37">
        <v>0</v>
      </c>
      <c r="F1660" s="37">
        <v>0</v>
      </c>
      <c r="G1660" s="37">
        <v>0</v>
      </c>
      <c r="H1660" s="37">
        <v>0</v>
      </c>
      <c r="I1660" s="37">
        <v>0</v>
      </c>
      <c r="J1660" s="37">
        <v>0</v>
      </c>
      <c r="K1660" s="37">
        <v>0</v>
      </c>
      <c r="L1660" s="37">
        <v>0</v>
      </c>
      <c r="M1660" s="37">
        <v>3603.65</v>
      </c>
      <c r="N1660" s="37">
        <v>3603.65</v>
      </c>
      <c r="O1660" s="37">
        <v>3603.65</v>
      </c>
      <c r="P1660" s="37">
        <v>3603.65</v>
      </c>
      <c r="Q1660" s="37">
        <v>3603.65</v>
      </c>
      <c r="R1660" s="37">
        <v>3603.65</v>
      </c>
      <c r="S1660" s="37">
        <v>3603.65</v>
      </c>
    </row>
    <row r="1661" spans="2:19">
      <c r="B1661" s="6">
        <v>1979</v>
      </c>
      <c r="C1661" s="37">
        <v>0</v>
      </c>
      <c r="D1661" s="37">
        <v>0</v>
      </c>
      <c r="E1661" s="37">
        <v>0</v>
      </c>
      <c r="F1661" s="37">
        <v>0</v>
      </c>
      <c r="G1661" s="37">
        <v>0</v>
      </c>
      <c r="H1661" s="37">
        <v>0</v>
      </c>
      <c r="I1661" s="37">
        <v>0</v>
      </c>
      <c r="J1661" s="37">
        <v>0</v>
      </c>
      <c r="K1661" s="37">
        <v>0</v>
      </c>
      <c r="L1661" s="37">
        <v>0</v>
      </c>
      <c r="M1661" s="37">
        <v>3397.4400000000005</v>
      </c>
      <c r="N1661" s="37">
        <v>3397.4400000000005</v>
      </c>
      <c r="O1661" s="37">
        <v>3397.4400000000005</v>
      </c>
      <c r="P1661" s="37">
        <v>3397.4400000000005</v>
      </c>
      <c r="Q1661" s="37">
        <v>3397.4400000000005</v>
      </c>
      <c r="R1661" s="37">
        <v>3397.4400000000005</v>
      </c>
      <c r="S1661" s="37">
        <v>3397.4400000000005</v>
      </c>
    </row>
    <row r="1662" spans="2:19">
      <c r="B1662" s="6">
        <v>1978</v>
      </c>
      <c r="C1662" s="37">
        <v>0</v>
      </c>
      <c r="D1662" s="37">
        <v>0</v>
      </c>
      <c r="E1662" s="37">
        <v>0</v>
      </c>
      <c r="F1662" s="37">
        <v>0</v>
      </c>
      <c r="G1662" s="37">
        <v>0</v>
      </c>
      <c r="H1662" s="37">
        <v>0</v>
      </c>
      <c r="I1662" s="37">
        <v>0</v>
      </c>
      <c r="J1662" s="37">
        <v>0</v>
      </c>
      <c r="K1662" s="37">
        <v>0</v>
      </c>
      <c r="L1662" s="37">
        <v>0</v>
      </c>
      <c r="M1662" s="37">
        <v>2232.6400000000003</v>
      </c>
      <c r="N1662" s="37">
        <v>2232.6400000000003</v>
      </c>
      <c r="O1662" s="37">
        <v>2232.6400000000003</v>
      </c>
      <c r="P1662" s="37">
        <v>2232.6400000000003</v>
      </c>
      <c r="Q1662" s="37">
        <v>2232.6400000000003</v>
      </c>
      <c r="R1662" s="37">
        <v>2232.6400000000003</v>
      </c>
      <c r="S1662" s="37">
        <v>2232.6400000000003</v>
      </c>
    </row>
    <row r="1663" spans="2:19">
      <c r="B1663" s="6">
        <v>1977</v>
      </c>
      <c r="C1663" s="37">
        <v>0</v>
      </c>
      <c r="D1663" s="37">
        <v>0</v>
      </c>
      <c r="E1663" s="37">
        <v>0</v>
      </c>
      <c r="F1663" s="37">
        <v>0</v>
      </c>
      <c r="G1663" s="37">
        <v>0</v>
      </c>
      <c r="H1663" s="37">
        <v>0</v>
      </c>
      <c r="I1663" s="37">
        <v>0</v>
      </c>
      <c r="J1663" s="37">
        <v>0</v>
      </c>
      <c r="K1663" s="37">
        <v>0</v>
      </c>
      <c r="L1663" s="37">
        <v>0</v>
      </c>
      <c r="M1663" s="37">
        <v>2346.3200000000002</v>
      </c>
      <c r="N1663" s="37">
        <v>2346.3200000000002</v>
      </c>
      <c r="O1663" s="37">
        <v>2346.3200000000002</v>
      </c>
      <c r="P1663" s="37">
        <v>2346.3200000000002</v>
      </c>
      <c r="Q1663" s="37">
        <v>2346.3200000000002</v>
      </c>
      <c r="R1663" s="37">
        <v>2346.3200000000002</v>
      </c>
      <c r="S1663" s="37">
        <v>2346.3200000000002</v>
      </c>
    </row>
    <row r="1664" spans="2:19">
      <c r="B1664" s="6">
        <v>1976</v>
      </c>
      <c r="C1664" s="37">
        <v>0</v>
      </c>
      <c r="D1664" s="37">
        <v>0</v>
      </c>
      <c r="E1664" s="37">
        <v>0</v>
      </c>
      <c r="F1664" s="37">
        <v>0</v>
      </c>
      <c r="G1664" s="37">
        <v>0</v>
      </c>
      <c r="H1664" s="37">
        <v>0</v>
      </c>
      <c r="I1664" s="37">
        <v>0</v>
      </c>
      <c r="J1664" s="37">
        <v>0</v>
      </c>
      <c r="K1664" s="37">
        <v>0</v>
      </c>
      <c r="L1664" s="37">
        <v>0</v>
      </c>
      <c r="M1664" s="37">
        <v>4833.04</v>
      </c>
      <c r="N1664" s="37">
        <v>4833.04</v>
      </c>
      <c r="O1664" s="37">
        <v>4833.04</v>
      </c>
      <c r="P1664" s="37">
        <v>4833.04</v>
      </c>
      <c r="Q1664" s="37">
        <v>4833.04</v>
      </c>
      <c r="R1664" s="37">
        <v>4833.04</v>
      </c>
      <c r="S1664" s="37">
        <v>4833.04</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86309.69</v>
      </c>
      <c r="J1711" s="8">
        <f t="shared" ref="J1711" si="31">SUM(J1624:J1710)</f>
        <v>268308.90000000002</v>
      </c>
      <c r="K1711" s="8">
        <f>SUM(K1624:K1710)</f>
        <v>318818.01</v>
      </c>
      <c r="L1711" s="8">
        <f t="shared" ref="L1711" si="32">SUM(L1624:L1710)</f>
        <v>465200.24000000005</v>
      </c>
      <c r="M1711" s="8">
        <f>SUM(M1624:M1710)</f>
        <v>647605.15</v>
      </c>
      <c r="N1711" s="11">
        <f>SUM(N1619:N1710)</f>
        <v>697509.58</v>
      </c>
      <c r="O1711" s="11">
        <f>SUM(O1619:O1710)</f>
        <v>830768.35</v>
      </c>
      <c r="P1711" s="11">
        <f>SUM(P1619:P1710)</f>
        <v>2575976.0499999989</v>
      </c>
      <c r="Q1711" s="11">
        <f>SUM(Q1619:Q1710)</f>
        <v>2908715.8199999994</v>
      </c>
      <c r="R1711" s="11">
        <f>SUM(R1618:R1710)</f>
        <v>3002528.2899999996</v>
      </c>
      <c r="S1711" s="11">
        <f>SUM(S1618:S1710)</f>
        <v>3002528.2899999996</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273857.57</v>
      </c>
    </row>
    <row r="1904" spans="1:19">
      <c r="A1904" s="38"/>
      <c r="B1904" s="6">
        <v>2021</v>
      </c>
      <c r="C1904" s="36"/>
      <c r="D1904" s="36"/>
      <c r="E1904" s="36"/>
      <c r="F1904" s="36"/>
      <c r="G1904" s="36"/>
      <c r="H1904" s="36"/>
      <c r="I1904" s="36"/>
      <c r="J1904" s="36"/>
      <c r="K1904" s="36"/>
      <c r="L1904" s="36"/>
      <c r="M1904" s="36"/>
      <c r="N1904" s="36"/>
      <c r="O1904" s="36"/>
      <c r="P1904" s="36"/>
      <c r="Q1904" s="36"/>
      <c r="R1904" s="37">
        <v>1013154.68</v>
      </c>
      <c r="S1904" s="37">
        <v>1013154.68</v>
      </c>
    </row>
    <row r="1905" spans="1:19">
      <c r="B1905" s="6">
        <v>2020</v>
      </c>
      <c r="C1905" s="36"/>
      <c r="D1905" s="36"/>
      <c r="E1905" s="36"/>
      <c r="F1905" s="36"/>
      <c r="G1905" s="36"/>
      <c r="H1905" s="36"/>
      <c r="I1905" s="36"/>
      <c r="J1905" s="36"/>
      <c r="K1905" s="36"/>
      <c r="L1905" s="36"/>
      <c r="M1905" s="36"/>
      <c r="N1905" s="36"/>
      <c r="O1905" s="36"/>
      <c r="P1905" s="36"/>
      <c r="Q1905" s="37">
        <v>775518.37999999989</v>
      </c>
      <c r="R1905" s="37">
        <v>775518.37999999989</v>
      </c>
      <c r="S1905" s="37">
        <v>775518.37999999989</v>
      </c>
    </row>
    <row r="1906" spans="1:19">
      <c r="A1906" s="40"/>
      <c r="B1906" s="6">
        <v>2019</v>
      </c>
      <c r="C1906" s="36"/>
      <c r="D1906" s="36"/>
      <c r="E1906" s="36"/>
      <c r="F1906" s="36"/>
      <c r="G1906" s="36"/>
      <c r="H1906" s="36"/>
      <c r="I1906" s="36"/>
      <c r="J1906" s="36"/>
      <c r="K1906" s="36"/>
      <c r="L1906" s="36"/>
      <c r="M1906" s="36"/>
      <c r="N1906" s="36"/>
      <c r="O1906" s="36"/>
      <c r="P1906" s="37">
        <v>384715.95</v>
      </c>
      <c r="Q1906" s="37">
        <v>384715.95</v>
      </c>
      <c r="R1906" s="37">
        <v>384715.95</v>
      </c>
      <c r="S1906" s="37">
        <v>384715.95</v>
      </c>
    </row>
    <row r="1907" spans="1:19">
      <c r="A1907" s="40"/>
      <c r="B1907" s="6">
        <v>2018</v>
      </c>
      <c r="C1907" s="36"/>
      <c r="D1907" s="36"/>
      <c r="E1907" s="36"/>
      <c r="F1907" s="36"/>
      <c r="G1907" s="36"/>
      <c r="H1907" s="36"/>
      <c r="I1907" s="36"/>
      <c r="J1907" s="36"/>
      <c r="K1907" s="36"/>
      <c r="L1907" s="36"/>
      <c r="M1907" s="36"/>
      <c r="N1907" s="36"/>
      <c r="O1907" s="37">
        <v>1738295.21</v>
      </c>
      <c r="P1907" s="37">
        <v>1738295.21</v>
      </c>
      <c r="Q1907" s="37">
        <v>1738295.21</v>
      </c>
      <c r="R1907" s="37">
        <v>1738295.21</v>
      </c>
      <c r="S1907" s="37">
        <v>1738295.21</v>
      </c>
    </row>
    <row r="1908" spans="1:19">
      <c r="A1908" s="40"/>
      <c r="B1908" s="6">
        <v>2017</v>
      </c>
      <c r="C1908" s="36"/>
      <c r="D1908" s="36"/>
      <c r="E1908" s="36"/>
      <c r="F1908" s="36"/>
      <c r="G1908" s="36"/>
      <c r="H1908" s="36"/>
      <c r="I1908" s="36"/>
      <c r="J1908" s="36"/>
      <c r="K1908" s="36"/>
      <c r="L1908" s="36"/>
      <c r="M1908" s="36"/>
      <c r="N1908" s="37">
        <v>259103.63</v>
      </c>
      <c r="O1908" s="37">
        <v>259103.63</v>
      </c>
      <c r="P1908" s="37">
        <v>259103.63</v>
      </c>
      <c r="Q1908" s="37">
        <v>259103.63</v>
      </c>
      <c r="R1908" s="37">
        <v>259103.63</v>
      </c>
      <c r="S1908" s="37">
        <v>259103.63</v>
      </c>
    </row>
    <row r="1909" spans="1:19">
      <c r="B1909" s="6">
        <v>2016</v>
      </c>
      <c r="C1909" s="36"/>
      <c r="D1909" s="36"/>
      <c r="E1909" s="36"/>
      <c r="F1909" s="36"/>
      <c r="G1909" s="36"/>
      <c r="H1909" s="36"/>
      <c r="I1909" s="36"/>
      <c r="J1909" s="36"/>
      <c r="K1909" s="36"/>
      <c r="L1909" s="36"/>
      <c r="M1909" s="37">
        <v>708602.68</v>
      </c>
      <c r="N1909" s="37">
        <v>708602.68</v>
      </c>
      <c r="O1909" s="37">
        <v>708602.68</v>
      </c>
      <c r="P1909" s="37">
        <v>708602.68</v>
      </c>
      <c r="Q1909" s="37">
        <v>708602.68</v>
      </c>
      <c r="R1909" s="37">
        <v>708602.68</v>
      </c>
      <c r="S1909" s="37">
        <v>708602.68</v>
      </c>
    </row>
    <row r="1910" spans="1:19">
      <c r="B1910" s="6">
        <v>2015</v>
      </c>
      <c r="C1910" s="36"/>
      <c r="D1910" s="36"/>
      <c r="E1910" s="36"/>
      <c r="F1910" s="36"/>
      <c r="G1910" s="36"/>
      <c r="H1910" s="36"/>
      <c r="I1910" s="36"/>
      <c r="J1910" s="36"/>
      <c r="K1910" s="36"/>
      <c r="L1910" s="37">
        <v>1163011.0599999998</v>
      </c>
      <c r="M1910" s="37">
        <v>1081431.0599999998</v>
      </c>
      <c r="N1910" s="37">
        <v>1081431.0599999998</v>
      </c>
      <c r="O1910" s="37">
        <v>1081431.0599999998</v>
      </c>
      <c r="P1910" s="37">
        <v>1081431.0599999998</v>
      </c>
      <c r="Q1910" s="37">
        <v>1081431.0599999998</v>
      </c>
      <c r="R1910" s="37">
        <v>1081431.0599999998</v>
      </c>
      <c r="S1910" s="37">
        <v>1081431.0599999998</v>
      </c>
    </row>
    <row r="1911" spans="1:19">
      <c r="B1911" s="6">
        <v>2014</v>
      </c>
      <c r="C1911" s="36"/>
      <c r="D1911" s="36"/>
      <c r="E1911" s="36"/>
      <c r="F1911" s="36"/>
      <c r="G1911" s="36"/>
      <c r="H1911" s="36"/>
      <c r="I1911" s="36"/>
      <c r="J1911" s="36"/>
      <c r="K1911" s="37">
        <v>236422.05000000005</v>
      </c>
      <c r="L1911" s="37">
        <v>236422.05000000005</v>
      </c>
      <c r="M1911" s="37">
        <v>236422.05000000005</v>
      </c>
      <c r="N1911" s="37">
        <v>236422.05000000005</v>
      </c>
      <c r="O1911" s="37">
        <v>236422.05000000005</v>
      </c>
      <c r="P1911" s="37">
        <v>236422.05000000005</v>
      </c>
      <c r="Q1911" s="37">
        <v>236422.05000000005</v>
      </c>
      <c r="R1911" s="37">
        <v>236422.05000000005</v>
      </c>
      <c r="S1911" s="37">
        <v>236422.05000000005</v>
      </c>
    </row>
    <row r="1912" spans="1:19">
      <c r="B1912" s="6">
        <v>2013</v>
      </c>
      <c r="C1912" s="36"/>
      <c r="D1912" s="36"/>
      <c r="E1912" s="36"/>
      <c r="F1912" s="36"/>
      <c r="G1912" s="36"/>
      <c r="H1912" s="36"/>
      <c r="I1912" s="36"/>
      <c r="J1912" s="37">
        <v>488150.32000000007</v>
      </c>
      <c r="K1912" s="37">
        <v>488150.32000000007</v>
      </c>
      <c r="L1912" s="37">
        <v>488150.32000000007</v>
      </c>
      <c r="M1912" s="37">
        <v>488150.32000000007</v>
      </c>
      <c r="N1912" s="37">
        <v>486390.58000000007</v>
      </c>
      <c r="O1912" s="37">
        <v>486390.58000000007</v>
      </c>
      <c r="P1912" s="37">
        <v>486390.58000000007</v>
      </c>
      <c r="Q1912" s="37">
        <v>486390.58000000007</v>
      </c>
      <c r="R1912" s="37">
        <v>486390.58000000007</v>
      </c>
      <c r="S1912" s="37">
        <v>486390.58000000007</v>
      </c>
    </row>
    <row r="1913" spans="1:19">
      <c r="B1913" s="6">
        <v>2012</v>
      </c>
      <c r="C1913" s="36"/>
      <c r="D1913" s="36"/>
      <c r="E1913" s="36"/>
      <c r="F1913" s="36"/>
      <c r="G1913" s="36"/>
      <c r="H1913" s="36"/>
      <c r="I1913" s="37">
        <v>307908.01999999996</v>
      </c>
      <c r="J1913" s="37">
        <v>307908.01999999996</v>
      </c>
      <c r="K1913" s="37">
        <v>307908.01999999996</v>
      </c>
      <c r="L1913" s="37">
        <v>307908.01999999996</v>
      </c>
      <c r="M1913" s="37">
        <v>307908.01999999996</v>
      </c>
      <c r="N1913" s="37">
        <v>307908.01999999996</v>
      </c>
      <c r="O1913" s="37">
        <v>307908.01999999996</v>
      </c>
      <c r="P1913" s="37">
        <v>307908.01999999996</v>
      </c>
      <c r="Q1913" s="37">
        <v>307908.01999999996</v>
      </c>
      <c r="R1913" s="37">
        <v>307908.01999999996</v>
      </c>
      <c r="S1913" s="37">
        <v>307908.01999999996</v>
      </c>
    </row>
    <row r="1914" spans="1:19">
      <c r="B1914" s="6">
        <v>2011</v>
      </c>
      <c r="C1914" s="36"/>
      <c r="D1914" s="36"/>
      <c r="E1914" s="36"/>
      <c r="F1914" s="36"/>
      <c r="G1914" s="36"/>
      <c r="H1914" s="37">
        <v>288313</v>
      </c>
      <c r="I1914" s="37">
        <v>288313</v>
      </c>
      <c r="J1914" s="37">
        <v>333781.554</v>
      </c>
      <c r="K1914" s="37">
        <v>333781.554</v>
      </c>
      <c r="L1914" s="37">
        <v>333781.554</v>
      </c>
      <c r="M1914" s="37">
        <v>354235.43400000001</v>
      </c>
      <c r="N1914" s="37">
        <v>354235.43400000001</v>
      </c>
      <c r="O1914" s="37">
        <v>354235.43400000001</v>
      </c>
      <c r="P1914" s="37">
        <v>354235.43400000001</v>
      </c>
      <c r="Q1914" s="37">
        <v>354235.43400000001</v>
      </c>
      <c r="R1914" s="37">
        <v>354235.43400000001</v>
      </c>
      <c r="S1914" s="37">
        <v>354235.43400000001</v>
      </c>
    </row>
    <row r="1915" spans="1:19">
      <c r="B1915" s="6">
        <v>2010</v>
      </c>
      <c r="C1915" s="36"/>
      <c r="D1915" s="36"/>
      <c r="E1915" s="36"/>
      <c r="F1915" s="36"/>
      <c r="G1915" s="37">
        <v>79055</v>
      </c>
      <c r="H1915" s="37">
        <v>79055</v>
      </c>
      <c r="I1915" s="37">
        <v>79055</v>
      </c>
      <c r="J1915" s="37">
        <v>123202.14</v>
      </c>
      <c r="K1915" s="37">
        <v>123202.14</v>
      </c>
      <c r="L1915" s="37">
        <v>123202.14</v>
      </c>
      <c r="M1915" s="37">
        <v>127024.58</v>
      </c>
      <c r="N1915" s="37">
        <v>127024.58</v>
      </c>
      <c r="O1915" s="37">
        <v>127024.58</v>
      </c>
      <c r="P1915" s="37">
        <v>127024.58</v>
      </c>
      <c r="Q1915" s="37">
        <v>127024.58</v>
      </c>
      <c r="R1915" s="37">
        <v>127024.58</v>
      </c>
      <c r="S1915" s="37">
        <v>127024.58</v>
      </c>
    </row>
    <row r="1916" spans="1:19">
      <c r="B1916" s="6">
        <v>2009</v>
      </c>
      <c r="C1916" s="36"/>
      <c r="D1916" s="36"/>
      <c r="E1916" s="36"/>
      <c r="F1916" s="37">
        <v>19314.560000000001</v>
      </c>
      <c r="G1916" s="37">
        <v>19314.560000000001</v>
      </c>
      <c r="H1916" s="37">
        <v>19314.560000000001</v>
      </c>
      <c r="I1916" s="37">
        <v>19314.560000000001</v>
      </c>
      <c r="J1916" s="37">
        <v>23953.38</v>
      </c>
      <c r="K1916" s="37">
        <v>23953.38</v>
      </c>
      <c r="L1916" s="37">
        <v>23953.38</v>
      </c>
      <c r="M1916" s="37">
        <v>23953.38</v>
      </c>
      <c r="N1916" s="37">
        <v>23953.38</v>
      </c>
      <c r="O1916" s="37">
        <v>23953.38</v>
      </c>
      <c r="P1916" s="37">
        <v>23953.38</v>
      </c>
      <c r="Q1916" s="37">
        <v>23953.38</v>
      </c>
      <c r="R1916" s="37">
        <v>23953.38</v>
      </c>
      <c r="S1916" s="37">
        <v>23953.38</v>
      </c>
    </row>
    <row r="1917" spans="1:19">
      <c r="B1917" s="6">
        <v>2008</v>
      </c>
      <c r="C1917" s="36"/>
      <c r="D1917" s="36"/>
      <c r="E1917" s="37">
        <v>22298</v>
      </c>
      <c r="F1917" s="37">
        <v>22298</v>
      </c>
      <c r="G1917" s="37">
        <v>22298</v>
      </c>
      <c r="H1917" s="37">
        <v>22298</v>
      </c>
      <c r="I1917" s="37">
        <v>22298</v>
      </c>
      <c r="J1917" s="37">
        <v>602813.18000000005</v>
      </c>
      <c r="K1917" s="37">
        <v>602813.18000000005</v>
      </c>
      <c r="L1917" s="37">
        <v>602813.18000000005</v>
      </c>
      <c r="M1917" s="37">
        <v>602813.18000000005</v>
      </c>
      <c r="N1917" s="37">
        <v>602813.18000000005</v>
      </c>
      <c r="O1917" s="37">
        <v>602813.18000000005</v>
      </c>
      <c r="P1917" s="37">
        <v>602813.18000000005</v>
      </c>
      <c r="Q1917" s="37">
        <v>602813.18000000005</v>
      </c>
      <c r="R1917" s="37">
        <v>602813.18000000005</v>
      </c>
      <c r="S1917" s="37">
        <v>602813.18000000005</v>
      </c>
    </row>
    <row r="1918" spans="1:19">
      <c r="B1918" s="6">
        <v>2007</v>
      </c>
      <c r="C1918" s="36"/>
      <c r="D1918" s="37">
        <v>72690</v>
      </c>
      <c r="E1918" s="37">
        <v>72690</v>
      </c>
      <c r="F1918" s="37">
        <v>72690</v>
      </c>
      <c r="G1918" s="37">
        <v>72690</v>
      </c>
      <c r="H1918" s="37">
        <v>72690</v>
      </c>
      <c r="I1918" s="37">
        <v>72690</v>
      </c>
      <c r="J1918" s="37">
        <v>72690</v>
      </c>
      <c r="K1918" s="37">
        <v>72690</v>
      </c>
      <c r="L1918" s="37">
        <v>72690</v>
      </c>
      <c r="M1918" s="37">
        <v>72690</v>
      </c>
      <c r="N1918" s="37">
        <v>72690</v>
      </c>
      <c r="O1918" s="37">
        <v>72690</v>
      </c>
      <c r="P1918" s="37">
        <v>72690</v>
      </c>
      <c r="Q1918" s="37">
        <v>72690</v>
      </c>
      <c r="R1918" s="37">
        <v>72690</v>
      </c>
      <c r="S1918" s="37">
        <v>72690</v>
      </c>
    </row>
    <row r="1919" spans="1:19">
      <c r="B1919" s="6">
        <v>2006</v>
      </c>
      <c r="C1919" s="37">
        <v>0</v>
      </c>
      <c r="D1919" s="37">
        <v>0</v>
      </c>
      <c r="E1919" s="37">
        <v>0</v>
      </c>
      <c r="F1919" s="37">
        <v>0</v>
      </c>
      <c r="G1919" s="37">
        <v>0</v>
      </c>
      <c r="H1919" s="37">
        <v>0</v>
      </c>
      <c r="I1919" s="37">
        <v>0</v>
      </c>
      <c r="J1919" s="37">
        <v>55511.17</v>
      </c>
      <c r="K1919" s="37">
        <v>55511.17</v>
      </c>
      <c r="L1919" s="37">
        <v>55511.17</v>
      </c>
      <c r="M1919" s="37">
        <v>55511.17</v>
      </c>
      <c r="N1919" s="37">
        <v>55511.17</v>
      </c>
      <c r="O1919" s="37">
        <v>55511.17</v>
      </c>
      <c r="P1919" s="37">
        <v>55511.17</v>
      </c>
      <c r="Q1919" s="37">
        <v>55511.17</v>
      </c>
      <c r="R1919" s="37">
        <v>55511.17</v>
      </c>
      <c r="S1919" s="37">
        <v>55511.17</v>
      </c>
    </row>
    <row r="1920" spans="1:19">
      <c r="B1920" s="6">
        <v>2005</v>
      </c>
      <c r="C1920" s="37">
        <v>4071</v>
      </c>
      <c r="D1920" s="37">
        <v>4071</v>
      </c>
      <c r="E1920" s="37">
        <v>4071</v>
      </c>
      <c r="F1920" s="37">
        <v>4071</v>
      </c>
      <c r="G1920" s="37">
        <v>4071</v>
      </c>
      <c r="H1920" s="37">
        <v>4071</v>
      </c>
      <c r="I1920" s="37">
        <v>4071</v>
      </c>
      <c r="J1920" s="37">
        <v>84735.29</v>
      </c>
      <c r="K1920" s="37">
        <v>84735.29</v>
      </c>
      <c r="L1920" s="37">
        <v>84735.29</v>
      </c>
      <c r="M1920" s="37">
        <v>84735.29</v>
      </c>
      <c r="N1920" s="37">
        <v>84735.29</v>
      </c>
      <c r="O1920" s="37">
        <v>84735.29</v>
      </c>
      <c r="P1920" s="37">
        <v>84735.29</v>
      </c>
      <c r="Q1920" s="37">
        <v>84735.29</v>
      </c>
      <c r="R1920" s="37">
        <v>84735.29</v>
      </c>
      <c r="S1920" s="37">
        <v>84735.29</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26000</v>
      </c>
      <c r="D1922" s="37">
        <v>26000</v>
      </c>
      <c r="E1922" s="37">
        <v>26000</v>
      </c>
      <c r="F1922" s="37">
        <v>26000</v>
      </c>
      <c r="G1922" s="37">
        <v>26000</v>
      </c>
      <c r="H1922" s="37">
        <v>26000</v>
      </c>
      <c r="I1922" s="37">
        <v>26000</v>
      </c>
      <c r="J1922" s="37">
        <v>26000</v>
      </c>
      <c r="K1922" s="37">
        <v>26000</v>
      </c>
      <c r="L1922" s="37">
        <v>26000</v>
      </c>
      <c r="M1922" s="37">
        <v>26000</v>
      </c>
      <c r="N1922" s="37">
        <v>26000</v>
      </c>
      <c r="O1922" s="37">
        <v>26000</v>
      </c>
      <c r="P1922" s="37">
        <v>26000</v>
      </c>
      <c r="Q1922" s="37">
        <v>26000</v>
      </c>
      <c r="R1922" s="37">
        <v>26000</v>
      </c>
      <c r="S1922" s="37">
        <v>26000</v>
      </c>
    </row>
    <row r="1923" spans="2:19">
      <c r="B1923" s="6">
        <v>2002</v>
      </c>
      <c r="C1923" s="37">
        <v>5000</v>
      </c>
      <c r="D1923" s="37">
        <v>5000</v>
      </c>
      <c r="E1923" s="37">
        <v>5000</v>
      </c>
      <c r="F1923" s="37">
        <v>5000</v>
      </c>
      <c r="G1923" s="37">
        <v>5000</v>
      </c>
      <c r="H1923" s="37">
        <v>5000</v>
      </c>
      <c r="I1923" s="37">
        <v>5000</v>
      </c>
      <c r="J1923" s="37">
        <v>113708.77</v>
      </c>
      <c r="K1923" s="37">
        <v>113708.77</v>
      </c>
      <c r="L1923" s="37">
        <v>113708.77</v>
      </c>
      <c r="M1923" s="37">
        <v>113708.77</v>
      </c>
      <c r="N1923" s="37">
        <v>113708.77</v>
      </c>
      <c r="O1923" s="37">
        <v>113708.77</v>
      </c>
      <c r="P1923" s="37">
        <v>113708.77</v>
      </c>
      <c r="Q1923" s="37">
        <v>113708.77</v>
      </c>
      <c r="R1923" s="37">
        <v>113708.77</v>
      </c>
      <c r="S1923" s="37">
        <v>113708.77</v>
      </c>
    </row>
    <row r="1924" spans="2:19">
      <c r="B1924" s="6">
        <v>2001</v>
      </c>
      <c r="C1924" s="37">
        <v>124000</v>
      </c>
      <c r="D1924" s="37">
        <v>124000</v>
      </c>
      <c r="E1924" s="37">
        <v>124000</v>
      </c>
      <c r="F1924" s="37">
        <v>124000</v>
      </c>
      <c r="G1924" s="37">
        <v>124000</v>
      </c>
      <c r="H1924" s="37">
        <v>124000</v>
      </c>
      <c r="I1924" s="37">
        <v>124000</v>
      </c>
      <c r="J1924" s="37">
        <v>124000</v>
      </c>
      <c r="K1924" s="37">
        <v>124000</v>
      </c>
      <c r="L1924" s="37">
        <v>124000</v>
      </c>
      <c r="M1924" s="37">
        <v>124000</v>
      </c>
      <c r="N1924" s="37">
        <v>8000</v>
      </c>
      <c r="O1924" s="37">
        <v>8000</v>
      </c>
      <c r="P1924" s="37">
        <v>8000</v>
      </c>
      <c r="Q1924" s="37">
        <v>8000</v>
      </c>
      <c r="R1924" s="37">
        <v>8000</v>
      </c>
      <c r="S1924" s="37">
        <v>8000</v>
      </c>
    </row>
    <row r="1925" spans="2:19">
      <c r="B1925" s="6">
        <v>2000</v>
      </c>
      <c r="C1925" s="37">
        <v>136608.23000000001</v>
      </c>
      <c r="D1925" s="37">
        <v>136608.23000000001</v>
      </c>
      <c r="E1925" s="37">
        <v>136608.23000000001</v>
      </c>
      <c r="F1925" s="37">
        <v>136608.23000000001</v>
      </c>
      <c r="G1925" s="37">
        <v>136608.23000000001</v>
      </c>
      <c r="H1925" s="37">
        <v>136608.23000000001</v>
      </c>
      <c r="I1925" s="37">
        <v>136608.23000000001</v>
      </c>
      <c r="J1925" s="37">
        <v>136608.23000000001</v>
      </c>
      <c r="K1925" s="37">
        <v>136608.23000000001</v>
      </c>
      <c r="L1925" s="37">
        <v>136608.23000000001</v>
      </c>
      <c r="M1925" s="37">
        <v>136608.23000000001</v>
      </c>
      <c r="N1925" s="37">
        <v>136608.23000000001</v>
      </c>
      <c r="O1925" s="37">
        <v>136608.23000000001</v>
      </c>
      <c r="P1925" s="37">
        <v>136608.23000000001</v>
      </c>
      <c r="Q1925" s="37">
        <v>136608.23000000001</v>
      </c>
      <c r="R1925" s="37">
        <v>136608.23000000001</v>
      </c>
      <c r="S1925" s="37">
        <v>136608.23000000001</v>
      </c>
    </row>
    <row r="1926" spans="2:19">
      <c r="B1926" s="6">
        <v>1999</v>
      </c>
      <c r="C1926" s="37">
        <v>157000</v>
      </c>
      <c r="D1926" s="37">
        <v>157000</v>
      </c>
      <c r="E1926" s="37">
        <v>157000</v>
      </c>
      <c r="F1926" s="37">
        <v>157000</v>
      </c>
      <c r="G1926" s="37">
        <v>157000</v>
      </c>
      <c r="H1926" s="37">
        <v>157000</v>
      </c>
      <c r="I1926" s="37">
        <v>157000</v>
      </c>
      <c r="J1926" s="37">
        <v>169246.19</v>
      </c>
      <c r="K1926" s="37">
        <v>169246.19</v>
      </c>
      <c r="L1926" s="37">
        <v>169246.19</v>
      </c>
      <c r="M1926" s="37">
        <v>169246.19</v>
      </c>
      <c r="N1926" s="37">
        <v>169246.19</v>
      </c>
      <c r="O1926" s="37">
        <v>169246.19</v>
      </c>
      <c r="P1926" s="37">
        <v>169246.19</v>
      </c>
      <c r="Q1926" s="37">
        <v>169246.19</v>
      </c>
      <c r="R1926" s="37">
        <v>169246.19</v>
      </c>
      <c r="S1926" s="37">
        <v>169246.19</v>
      </c>
    </row>
    <row r="1927" spans="2:19">
      <c r="B1927" s="6">
        <v>1998</v>
      </c>
      <c r="C1927" s="37">
        <v>10000</v>
      </c>
      <c r="D1927" s="37">
        <v>10000</v>
      </c>
      <c r="E1927" s="37">
        <v>10000</v>
      </c>
      <c r="F1927" s="37">
        <v>10000</v>
      </c>
      <c r="G1927" s="37">
        <v>10000</v>
      </c>
      <c r="H1927" s="37">
        <v>10000</v>
      </c>
      <c r="I1927" s="37">
        <v>10000</v>
      </c>
      <c r="J1927" s="37">
        <v>10000</v>
      </c>
      <c r="K1927" s="37">
        <v>10000</v>
      </c>
      <c r="L1927" s="37">
        <v>10000</v>
      </c>
      <c r="M1927" s="37">
        <v>10000</v>
      </c>
      <c r="N1927" s="37">
        <v>10000</v>
      </c>
      <c r="O1927" s="37">
        <v>10000</v>
      </c>
      <c r="P1927" s="37">
        <v>10000</v>
      </c>
      <c r="Q1927" s="37">
        <v>10000</v>
      </c>
      <c r="R1927" s="37">
        <v>10000</v>
      </c>
      <c r="S1927" s="37">
        <v>10000</v>
      </c>
    </row>
    <row r="1928" spans="2:19">
      <c r="B1928" s="6">
        <v>1997</v>
      </c>
      <c r="C1928" s="37">
        <v>0</v>
      </c>
      <c r="D1928" s="37">
        <v>0</v>
      </c>
      <c r="E1928" s="37">
        <v>0</v>
      </c>
      <c r="F1928" s="37">
        <v>0</v>
      </c>
      <c r="G1928" s="37">
        <v>0</v>
      </c>
      <c r="H1928" s="37">
        <v>0</v>
      </c>
      <c r="I1928" s="37">
        <v>0</v>
      </c>
      <c r="J1928" s="37">
        <v>115207.38</v>
      </c>
      <c r="K1928" s="37">
        <v>115207.38</v>
      </c>
      <c r="L1928" s="37">
        <v>115207.38</v>
      </c>
      <c r="M1928" s="37">
        <v>115207.38</v>
      </c>
      <c r="N1928" s="37">
        <v>115207.38</v>
      </c>
      <c r="O1928" s="37">
        <v>115207.38</v>
      </c>
      <c r="P1928" s="37">
        <v>115207.38</v>
      </c>
      <c r="Q1928" s="37">
        <v>115207.38</v>
      </c>
      <c r="R1928" s="37">
        <v>115207.38</v>
      </c>
      <c r="S1928" s="37">
        <v>115207.38</v>
      </c>
    </row>
    <row r="1929" spans="2:19">
      <c r="B1929" s="6">
        <v>1996</v>
      </c>
      <c r="C1929" s="37">
        <v>0</v>
      </c>
      <c r="D1929" s="37">
        <v>0</v>
      </c>
      <c r="E1929" s="37">
        <v>0</v>
      </c>
      <c r="F1929" s="37">
        <v>0</v>
      </c>
      <c r="G1929" s="37">
        <v>0</v>
      </c>
      <c r="H1929" s="37">
        <v>0</v>
      </c>
      <c r="I1929" s="37">
        <v>0</v>
      </c>
      <c r="J1929" s="37">
        <v>111859.95650000001</v>
      </c>
      <c r="K1929" s="37">
        <v>111859.95650000001</v>
      </c>
      <c r="L1929" s="37">
        <v>111859.95650000001</v>
      </c>
      <c r="M1929" s="37">
        <v>111859.95650000001</v>
      </c>
      <c r="N1929" s="37">
        <v>111859.95650000001</v>
      </c>
      <c r="O1929" s="37">
        <v>111859.95650000001</v>
      </c>
      <c r="P1929" s="37">
        <v>111859.95650000001</v>
      </c>
      <c r="Q1929" s="37">
        <v>111859.95650000001</v>
      </c>
      <c r="R1929" s="37">
        <v>111859.95650000001</v>
      </c>
      <c r="S1929" s="37">
        <v>111859.95650000001</v>
      </c>
    </row>
    <row r="1930" spans="2:19">
      <c r="B1930" s="6">
        <v>1995</v>
      </c>
      <c r="C1930" s="37">
        <v>69000</v>
      </c>
      <c r="D1930" s="37">
        <v>69000</v>
      </c>
      <c r="E1930" s="37">
        <v>69000</v>
      </c>
      <c r="F1930" s="37">
        <v>69000</v>
      </c>
      <c r="G1930" s="37">
        <v>69000</v>
      </c>
      <c r="H1930" s="37">
        <v>69000</v>
      </c>
      <c r="I1930" s="37">
        <v>69000</v>
      </c>
      <c r="J1930" s="37">
        <v>72991.7</v>
      </c>
      <c r="K1930" s="37">
        <v>72991.7</v>
      </c>
      <c r="L1930" s="37">
        <v>72991.7</v>
      </c>
      <c r="M1930" s="37">
        <v>72991.7</v>
      </c>
      <c r="N1930" s="37">
        <v>72991.7</v>
      </c>
      <c r="O1930" s="37">
        <v>72991.7</v>
      </c>
      <c r="P1930" s="37">
        <v>72991.7</v>
      </c>
      <c r="Q1930" s="37">
        <v>72991.7</v>
      </c>
      <c r="R1930" s="37">
        <v>72991.7</v>
      </c>
      <c r="S1930" s="37">
        <v>72991.7</v>
      </c>
    </row>
    <row r="1931" spans="2:19">
      <c r="B1931" s="6">
        <v>1994</v>
      </c>
      <c r="C1931" s="37">
        <v>187000</v>
      </c>
      <c r="D1931" s="37">
        <v>187000</v>
      </c>
      <c r="E1931" s="37">
        <v>187000</v>
      </c>
      <c r="F1931" s="37">
        <v>187000</v>
      </c>
      <c r="G1931" s="37">
        <v>187000</v>
      </c>
      <c r="H1931" s="37">
        <v>187000</v>
      </c>
      <c r="I1931" s="37">
        <v>187000</v>
      </c>
      <c r="J1931" s="37">
        <v>245848.29</v>
      </c>
      <c r="K1931" s="37">
        <v>245848.29</v>
      </c>
      <c r="L1931" s="37">
        <v>245848.29</v>
      </c>
      <c r="M1931" s="37">
        <v>245848.29</v>
      </c>
      <c r="N1931" s="37">
        <v>245848.29</v>
      </c>
      <c r="O1931" s="37">
        <v>245848.29</v>
      </c>
      <c r="P1931" s="37">
        <v>245848.29</v>
      </c>
      <c r="Q1931" s="37">
        <v>245848.29</v>
      </c>
      <c r="R1931" s="37">
        <v>245848.29</v>
      </c>
      <c r="S1931" s="37">
        <v>245848.29</v>
      </c>
    </row>
    <row r="1932" spans="2:19">
      <c r="B1932" s="6">
        <v>1993</v>
      </c>
      <c r="C1932" s="37">
        <v>118000</v>
      </c>
      <c r="D1932" s="37">
        <v>118000</v>
      </c>
      <c r="E1932" s="37">
        <v>118000</v>
      </c>
      <c r="F1932" s="37">
        <v>118000</v>
      </c>
      <c r="G1932" s="37">
        <v>118000</v>
      </c>
      <c r="H1932" s="37">
        <v>118000</v>
      </c>
      <c r="I1932" s="37">
        <v>118000</v>
      </c>
      <c r="J1932" s="37">
        <v>255168.95</v>
      </c>
      <c r="K1932" s="37">
        <v>255168.95</v>
      </c>
      <c r="L1932" s="37">
        <v>255168.95</v>
      </c>
      <c r="M1932" s="37">
        <v>255168.95</v>
      </c>
      <c r="N1932" s="37">
        <v>255168.95</v>
      </c>
      <c r="O1932" s="37">
        <v>255168.95</v>
      </c>
      <c r="P1932" s="37">
        <v>255168.95</v>
      </c>
      <c r="Q1932" s="37">
        <v>255168.95</v>
      </c>
      <c r="R1932" s="37">
        <v>255168.95</v>
      </c>
      <c r="S1932" s="37">
        <v>255168.95</v>
      </c>
    </row>
    <row r="1933" spans="2:19">
      <c r="B1933" s="6">
        <v>1992</v>
      </c>
      <c r="C1933" s="37">
        <v>3000</v>
      </c>
      <c r="D1933" s="37">
        <v>3000</v>
      </c>
      <c r="E1933" s="37">
        <v>3000</v>
      </c>
      <c r="F1933" s="37">
        <v>3000</v>
      </c>
      <c r="G1933" s="37">
        <v>3000</v>
      </c>
      <c r="H1933" s="37">
        <v>3000</v>
      </c>
      <c r="I1933" s="37">
        <v>3000</v>
      </c>
      <c r="J1933" s="37">
        <v>70257.88</v>
      </c>
      <c r="K1933" s="37">
        <v>70257.88</v>
      </c>
      <c r="L1933" s="37">
        <v>70257.88</v>
      </c>
      <c r="M1933" s="37">
        <v>70257.88</v>
      </c>
      <c r="N1933" s="37">
        <v>70257.88</v>
      </c>
      <c r="O1933" s="37">
        <v>70257.88</v>
      </c>
      <c r="P1933" s="37">
        <v>70257.88</v>
      </c>
      <c r="Q1933" s="37">
        <v>70257.88</v>
      </c>
      <c r="R1933" s="37">
        <v>70257.88</v>
      </c>
      <c r="S1933" s="37">
        <v>70257.88</v>
      </c>
    </row>
    <row r="1934" spans="2:19">
      <c r="B1934" s="6">
        <v>1991</v>
      </c>
      <c r="C1934" s="37">
        <v>64000</v>
      </c>
      <c r="D1934" s="37">
        <v>64000</v>
      </c>
      <c r="E1934" s="37">
        <v>64000</v>
      </c>
      <c r="F1934" s="37">
        <v>64000</v>
      </c>
      <c r="G1934" s="37">
        <v>64000</v>
      </c>
      <c r="H1934" s="37">
        <v>64000</v>
      </c>
      <c r="I1934" s="37">
        <v>64000</v>
      </c>
      <c r="J1934" s="37">
        <v>127471.23000000001</v>
      </c>
      <c r="K1934" s="37">
        <v>127471.23000000001</v>
      </c>
      <c r="L1934" s="37">
        <v>127471.23000000001</v>
      </c>
      <c r="M1934" s="37">
        <v>127471.23000000001</v>
      </c>
      <c r="N1934" s="37">
        <v>127471.23000000001</v>
      </c>
      <c r="O1934" s="37">
        <v>127471.23000000001</v>
      </c>
      <c r="P1934" s="37">
        <v>127471.23000000001</v>
      </c>
      <c r="Q1934" s="37">
        <v>127471.23000000001</v>
      </c>
      <c r="R1934" s="37">
        <v>127471.23000000001</v>
      </c>
      <c r="S1934" s="37">
        <v>127471.23000000001</v>
      </c>
    </row>
    <row r="1935" spans="2:19">
      <c r="B1935" s="6">
        <v>1990</v>
      </c>
      <c r="C1935" s="37">
        <v>0</v>
      </c>
      <c r="D1935" s="37">
        <v>0</v>
      </c>
      <c r="E1935" s="37">
        <v>0</v>
      </c>
      <c r="F1935" s="37">
        <v>0</v>
      </c>
      <c r="G1935" s="37">
        <v>0</v>
      </c>
      <c r="H1935" s="37">
        <v>0</v>
      </c>
      <c r="I1935" s="37">
        <v>0</v>
      </c>
      <c r="J1935" s="37">
        <v>90315.81</v>
      </c>
      <c r="K1935" s="37">
        <v>90315.81</v>
      </c>
      <c r="L1935" s="37">
        <v>90315.81</v>
      </c>
      <c r="M1935" s="37">
        <v>90315.81</v>
      </c>
      <c r="N1935" s="37">
        <v>90315.81</v>
      </c>
      <c r="O1935" s="37">
        <v>90315.81</v>
      </c>
      <c r="P1935" s="37">
        <v>90315.81</v>
      </c>
      <c r="Q1935" s="37">
        <v>90315.81</v>
      </c>
      <c r="R1935" s="37">
        <v>90315.81</v>
      </c>
      <c r="S1935" s="37">
        <v>90315.81</v>
      </c>
    </row>
    <row r="1936" spans="2:19">
      <c r="B1936" s="6">
        <v>1989</v>
      </c>
      <c r="C1936" s="37">
        <v>92000</v>
      </c>
      <c r="D1936" s="37">
        <v>92000</v>
      </c>
      <c r="E1936" s="37">
        <v>92000</v>
      </c>
      <c r="F1936" s="37">
        <v>92000</v>
      </c>
      <c r="G1936" s="37">
        <v>92000</v>
      </c>
      <c r="H1936" s="37">
        <v>92000</v>
      </c>
      <c r="I1936" s="37">
        <v>92000</v>
      </c>
      <c r="J1936" s="37">
        <v>165923.52000000002</v>
      </c>
      <c r="K1936" s="37">
        <v>165923.52000000002</v>
      </c>
      <c r="L1936" s="37">
        <v>165923.52000000002</v>
      </c>
      <c r="M1936" s="37">
        <v>165923.52000000002</v>
      </c>
      <c r="N1936" s="37">
        <v>165923.52000000002</v>
      </c>
      <c r="O1936" s="37">
        <v>165923.52000000002</v>
      </c>
      <c r="P1936" s="37">
        <v>165923.52000000002</v>
      </c>
      <c r="Q1936" s="37">
        <v>165923.52000000002</v>
      </c>
      <c r="R1936" s="37">
        <v>165923.52000000002</v>
      </c>
      <c r="S1936" s="37">
        <v>165923.52000000002</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84890.64</v>
      </c>
      <c r="K1939" s="37">
        <v>84890.64</v>
      </c>
      <c r="L1939" s="37">
        <v>84890.64</v>
      </c>
      <c r="M1939" s="37">
        <v>84890.64</v>
      </c>
      <c r="N1939" s="37">
        <v>84890.64</v>
      </c>
      <c r="O1939" s="37">
        <v>84890.64</v>
      </c>
      <c r="P1939" s="37">
        <v>84890.64</v>
      </c>
      <c r="Q1939" s="37">
        <v>84890.64</v>
      </c>
      <c r="R1939" s="37">
        <v>84890.64</v>
      </c>
      <c r="S1939" s="37">
        <v>84890.64</v>
      </c>
    </row>
    <row r="1940" spans="2:19">
      <c r="B1940" s="6">
        <v>1985</v>
      </c>
      <c r="C1940" s="37">
        <v>0</v>
      </c>
      <c r="D1940" s="37">
        <v>0</v>
      </c>
      <c r="E1940" s="37">
        <v>0</v>
      </c>
      <c r="F1940" s="37">
        <v>0</v>
      </c>
      <c r="G1940" s="37">
        <v>0</v>
      </c>
      <c r="H1940" s="37">
        <v>0</v>
      </c>
      <c r="I1940" s="37">
        <v>0</v>
      </c>
      <c r="J1940" s="37">
        <v>3116.3501300000003</v>
      </c>
      <c r="K1940" s="37">
        <v>3116.3501300000003</v>
      </c>
      <c r="L1940" s="37">
        <v>3116.3501300000003</v>
      </c>
      <c r="M1940" s="37">
        <v>3116.3501300000003</v>
      </c>
      <c r="N1940" s="37">
        <v>3116.3501300000003</v>
      </c>
      <c r="O1940" s="37">
        <v>3116.3501300000003</v>
      </c>
      <c r="P1940" s="37">
        <v>3116.3501300000003</v>
      </c>
      <c r="Q1940" s="37">
        <v>3116.3501300000003</v>
      </c>
      <c r="R1940" s="37">
        <v>3116.3501300000003</v>
      </c>
      <c r="S1940" s="37">
        <v>3116.3501300000003</v>
      </c>
    </row>
    <row r="1941" spans="2:19">
      <c r="B1941" s="6">
        <v>1984</v>
      </c>
      <c r="C1941" s="37">
        <v>23000</v>
      </c>
      <c r="D1941" s="37">
        <v>23000</v>
      </c>
      <c r="E1941" s="37">
        <v>23000</v>
      </c>
      <c r="F1941" s="37">
        <v>23000</v>
      </c>
      <c r="G1941" s="37">
        <v>23000</v>
      </c>
      <c r="H1941" s="37">
        <v>23000</v>
      </c>
      <c r="I1941" s="37">
        <v>23000</v>
      </c>
      <c r="J1941" s="37">
        <v>23000</v>
      </c>
      <c r="K1941" s="37">
        <v>23000</v>
      </c>
      <c r="L1941" s="37">
        <v>23000</v>
      </c>
      <c r="M1941" s="37">
        <v>24332.68</v>
      </c>
      <c r="N1941" s="37">
        <v>24332.68</v>
      </c>
      <c r="O1941" s="37">
        <v>24332.68</v>
      </c>
      <c r="P1941" s="37">
        <v>24332.68</v>
      </c>
      <c r="Q1941" s="37">
        <v>24332.68</v>
      </c>
      <c r="R1941" s="37">
        <v>24332.68</v>
      </c>
      <c r="S1941" s="37">
        <v>24332.68</v>
      </c>
    </row>
    <row r="1942" spans="2:19">
      <c r="B1942" s="6">
        <v>1983</v>
      </c>
      <c r="C1942" s="37">
        <v>99000</v>
      </c>
      <c r="D1942" s="37">
        <v>99000</v>
      </c>
      <c r="E1942" s="37">
        <v>99000</v>
      </c>
      <c r="F1942" s="37">
        <v>99000</v>
      </c>
      <c r="G1942" s="37">
        <v>99000</v>
      </c>
      <c r="H1942" s="37">
        <v>99000</v>
      </c>
      <c r="I1942" s="37">
        <v>99000</v>
      </c>
      <c r="J1942" s="37">
        <v>99000</v>
      </c>
      <c r="K1942" s="37">
        <v>99000</v>
      </c>
      <c r="L1942" s="37">
        <v>99000</v>
      </c>
      <c r="M1942" s="37">
        <v>104219.95</v>
      </c>
      <c r="N1942" s="37">
        <v>104219.95</v>
      </c>
      <c r="O1942" s="37">
        <v>104219.95</v>
      </c>
      <c r="P1942" s="37">
        <v>104219.95</v>
      </c>
      <c r="Q1942" s="37">
        <v>104219.95</v>
      </c>
      <c r="R1942" s="37">
        <v>104219.95</v>
      </c>
      <c r="S1942" s="37">
        <v>104219.95</v>
      </c>
    </row>
    <row r="1943" spans="2:19">
      <c r="B1943" s="6">
        <v>1982</v>
      </c>
      <c r="C1943" s="37">
        <v>0</v>
      </c>
      <c r="D1943" s="37">
        <v>0</v>
      </c>
      <c r="E1943" s="37">
        <v>0</v>
      </c>
      <c r="F1943" s="37">
        <v>0</v>
      </c>
      <c r="G1943" s="37">
        <v>0</v>
      </c>
      <c r="H1943" s="37">
        <v>0</v>
      </c>
      <c r="I1943" s="37">
        <v>0</v>
      </c>
      <c r="J1943" s="37">
        <v>0</v>
      </c>
      <c r="K1943" s="37">
        <v>0</v>
      </c>
      <c r="L1943" s="37">
        <v>0</v>
      </c>
      <c r="M1943" s="37">
        <v>4861.4499999999989</v>
      </c>
      <c r="N1943" s="37">
        <v>4861.4499999999989</v>
      </c>
      <c r="O1943" s="37">
        <v>4861.4499999999989</v>
      </c>
      <c r="P1943" s="37">
        <v>4861.4499999999989</v>
      </c>
      <c r="Q1943" s="37">
        <v>4861.4499999999989</v>
      </c>
      <c r="R1943" s="37">
        <v>4861.4499999999989</v>
      </c>
      <c r="S1943" s="37">
        <v>4861.4499999999989</v>
      </c>
    </row>
    <row r="1944" spans="2:19">
      <c r="B1944" s="6">
        <v>1981</v>
      </c>
      <c r="C1944" s="37">
        <v>0</v>
      </c>
      <c r="D1944" s="37">
        <v>0</v>
      </c>
      <c r="E1944" s="37">
        <v>0</v>
      </c>
      <c r="F1944" s="37">
        <v>0</v>
      </c>
      <c r="G1944" s="37">
        <v>0</v>
      </c>
      <c r="H1944" s="37">
        <v>0</v>
      </c>
      <c r="I1944" s="37">
        <v>0</v>
      </c>
      <c r="J1944" s="37">
        <v>0</v>
      </c>
      <c r="K1944" s="37">
        <v>0</v>
      </c>
      <c r="L1944" s="37">
        <v>0</v>
      </c>
      <c r="M1944" s="37">
        <v>3911.97</v>
      </c>
      <c r="N1944" s="37">
        <v>3911.97</v>
      </c>
      <c r="O1944" s="37">
        <v>3911.97</v>
      </c>
      <c r="P1944" s="37">
        <v>3911.97</v>
      </c>
      <c r="Q1944" s="37">
        <v>3911.97</v>
      </c>
      <c r="R1944" s="37">
        <v>3911.97</v>
      </c>
      <c r="S1944" s="37">
        <v>3911.97</v>
      </c>
    </row>
    <row r="1945" spans="2:19">
      <c r="B1945" s="6">
        <v>1980</v>
      </c>
      <c r="C1945" s="37">
        <v>0</v>
      </c>
      <c r="D1945" s="37">
        <v>0</v>
      </c>
      <c r="E1945" s="37">
        <v>0</v>
      </c>
      <c r="F1945" s="37">
        <v>0</v>
      </c>
      <c r="G1945" s="37">
        <v>0</v>
      </c>
      <c r="H1945" s="37">
        <v>0</v>
      </c>
      <c r="I1945" s="37">
        <v>0</v>
      </c>
      <c r="J1945" s="37">
        <v>0</v>
      </c>
      <c r="K1945" s="37">
        <v>0</v>
      </c>
      <c r="L1945" s="37">
        <v>0</v>
      </c>
      <c r="M1945" s="37">
        <v>3162.6800000000003</v>
      </c>
      <c r="N1945" s="37">
        <v>3162.6800000000003</v>
      </c>
      <c r="O1945" s="37">
        <v>3162.6800000000003</v>
      </c>
      <c r="P1945" s="37">
        <v>3162.6800000000003</v>
      </c>
      <c r="Q1945" s="37">
        <v>3162.6800000000003</v>
      </c>
      <c r="R1945" s="37">
        <v>3162.6800000000003</v>
      </c>
      <c r="S1945" s="37">
        <v>3162.6800000000003</v>
      </c>
    </row>
    <row r="1946" spans="2:19">
      <c r="B1946" s="6">
        <v>1979</v>
      </c>
      <c r="C1946" s="37">
        <v>31000</v>
      </c>
      <c r="D1946" s="37">
        <v>31000</v>
      </c>
      <c r="E1946" s="37">
        <v>31000</v>
      </c>
      <c r="F1946" s="37">
        <v>31000</v>
      </c>
      <c r="G1946" s="37">
        <v>31000</v>
      </c>
      <c r="H1946" s="37">
        <v>31000</v>
      </c>
      <c r="I1946" s="37">
        <v>31000</v>
      </c>
      <c r="J1946" s="37">
        <v>31000</v>
      </c>
      <c r="K1946" s="37">
        <v>31000</v>
      </c>
      <c r="L1946" s="37">
        <v>31000</v>
      </c>
      <c r="M1946" s="37">
        <v>33923.49</v>
      </c>
      <c r="N1946" s="37">
        <v>33923.49</v>
      </c>
      <c r="O1946" s="37">
        <v>33923.49</v>
      </c>
      <c r="P1946" s="37">
        <v>33923.49</v>
      </c>
      <c r="Q1946" s="37">
        <v>33923.49</v>
      </c>
      <c r="R1946" s="37">
        <v>33923.49</v>
      </c>
      <c r="S1946" s="37">
        <v>33923.49</v>
      </c>
    </row>
    <row r="1947" spans="2:19">
      <c r="B1947" s="6">
        <v>1978</v>
      </c>
      <c r="C1947" s="37">
        <v>54000</v>
      </c>
      <c r="D1947" s="37">
        <v>54000</v>
      </c>
      <c r="E1947" s="37">
        <v>54000</v>
      </c>
      <c r="F1947" s="37">
        <v>54000</v>
      </c>
      <c r="G1947" s="37">
        <v>54000</v>
      </c>
      <c r="H1947" s="37">
        <v>54000</v>
      </c>
      <c r="I1947" s="37">
        <v>54000</v>
      </c>
      <c r="J1947" s="37">
        <v>54000</v>
      </c>
      <c r="K1947" s="37">
        <v>54000</v>
      </c>
      <c r="L1947" s="37">
        <v>54000</v>
      </c>
      <c r="M1947" s="37">
        <v>55906.38</v>
      </c>
      <c r="N1947" s="37">
        <v>55906.38</v>
      </c>
      <c r="O1947" s="37">
        <v>55906.38</v>
      </c>
      <c r="P1947" s="37">
        <v>55906.38</v>
      </c>
      <c r="Q1947" s="37">
        <v>55906.38</v>
      </c>
      <c r="R1947" s="37">
        <v>55906.38</v>
      </c>
      <c r="S1947" s="37">
        <v>55906.38</v>
      </c>
    </row>
    <row r="1948" spans="2:19">
      <c r="B1948" s="6">
        <v>1977</v>
      </c>
      <c r="C1948" s="37">
        <v>85000</v>
      </c>
      <c r="D1948" s="37">
        <v>85000</v>
      </c>
      <c r="E1948" s="37">
        <v>85000</v>
      </c>
      <c r="F1948" s="37">
        <v>85000</v>
      </c>
      <c r="G1948" s="37">
        <v>85000</v>
      </c>
      <c r="H1948" s="37">
        <v>85000</v>
      </c>
      <c r="I1948" s="37">
        <v>85000</v>
      </c>
      <c r="J1948" s="37">
        <v>85000</v>
      </c>
      <c r="K1948" s="37">
        <v>85000</v>
      </c>
      <c r="L1948" s="37">
        <v>85000</v>
      </c>
      <c r="M1948" s="37">
        <v>86644.4</v>
      </c>
      <c r="N1948" s="37">
        <v>86644.4</v>
      </c>
      <c r="O1948" s="37">
        <v>86644.4</v>
      </c>
      <c r="P1948" s="37">
        <v>86644.4</v>
      </c>
      <c r="Q1948" s="37">
        <v>86644.4</v>
      </c>
      <c r="R1948" s="37">
        <v>86644.4</v>
      </c>
      <c r="S1948" s="37">
        <v>86644.4</v>
      </c>
    </row>
    <row r="1949" spans="2:19">
      <c r="B1949" s="6">
        <v>1976</v>
      </c>
      <c r="C1949" s="37">
        <v>0</v>
      </c>
      <c r="D1949" s="37">
        <v>0</v>
      </c>
      <c r="E1949" s="37">
        <v>0</v>
      </c>
      <c r="F1949" s="37">
        <v>0</v>
      </c>
      <c r="G1949" s="37">
        <v>0</v>
      </c>
      <c r="H1949" s="37">
        <v>0</v>
      </c>
      <c r="I1949" s="37">
        <v>0</v>
      </c>
      <c r="J1949" s="37">
        <v>0</v>
      </c>
      <c r="K1949" s="37">
        <v>0</v>
      </c>
      <c r="L1949" s="37">
        <v>0</v>
      </c>
      <c r="M1949" s="37">
        <v>1796.2199999999998</v>
      </c>
      <c r="N1949" s="37">
        <v>1796.2199999999998</v>
      </c>
      <c r="O1949" s="37">
        <v>1796.2199999999998</v>
      </c>
      <c r="P1949" s="37">
        <v>1796.2199999999998</v>
      </c>
      <c r="Q1949" s="37">
        <v>1796.2199999999998</v>
      </c>
      <c r="R1949" s="37">
        <v>1796.2199999999998</v>
      </c>
      <c r="S1949" s="37">
        <v>1796.2199999999998</v>
      </c>
    </row>
    <row r="1950" spans="2:19">
      <c r="B1950" s="6">
        <v>1975</v>
      </c>
      <c r="C1950" s="37">
        <v>32000</v>
      </c>
      <c r="D1950" s="37">
        <v>32000</v>
      </c>
      <c r="E1950" s="37">
        <v>32000</v>
      </c>
      <c r="F1950" s="37">
        <v>32000</v>
      </c>
      <c r="G1950" s="37">
        <v>32000</v>
      </c>
      <c r="H1950" s="37">
        <v>32000</v>
      </c>
      <c r="I1950" s="37">
        <v>32000</v>
      </c>
      <c r="J1950" s="37">
        <v>32000</v>
      </c>
      <c r="K1950" s="37">
        <v>32000</v>
      </c>
      <c r="L1950" s="37">
        <v>32000</v>
      </c>
      <c r="M1950" s="37">
        <v>32000</v>
      </c>
      <c r="N1950" s="37">
        <v>32000</v>
      </c>
      <c r="O1950" s="37">
        <v>32000</v>
      </c>
      <c r="P1950" s="37">
        <v>32000</v>
      </c>
      <c r="Q1950" s="37">
        <v>32000</v>
      </c>
      <c r="R1950" s="37">
        <v>32000</v>
      </c>
      <c r="S1950" s="37">
        <v>32000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53000</v>
      </c>
      <c r="D1952" s="37">
        <v>53000</v>
      </c>
      <c r="E1952" s="37">
        <v>53000</v>
      </c>
      <c r="F1952" s="37">
        <v>53000</v>
      </c>
      <c r="G1952" s="37">
        <v>53000</v>
      </c>
      <c r="H1952" s="37">
        <v>53000</v>
      </c>
      <c r="I1952" s="37">
        <v>53000</v>
      </c>
      <c r="J1952" s="37">
        <v>53000</v>
      </c>
      <c r="K1952" s="37">
        <v>53000</v>
      </c>
      <c r="L1952" s="37">
        <v>53000</v>
      </c>
      <c r="M1952" s="37">
        <v>53000</v>
      </c>
      <c r="N1952" s="37">
        <v>53000</v>
      </c>
      <c r="O1952" s="37">
        <v>53000</v>
      </c>
      <c r="P1952" s="37">
        <v>53000</v>
      </c>
      <c r="Q1952" s="37">
        <v>53000</v>
      </c>
      <c r="R1952" s="37">
        <v>53000</v>
      </c>
      <c r="S1952" s="37">
        <v>53000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41000</v>
      </c>
      <c r="D1955" s="37">
        <v>41000</v>
      </c>
      <c r="E1955" s="37">
        <v>41000</v>
      </c>
      <c r="F1955" s="37">
        <v>41000</v>
      </c>
      <c r="G1955" s="37">
        <v>41000</v>
      </c>
      <c r="H1955" s="37">
        <v>41000</v>
      </c>
      <c r="I1955" s="37">
        <v>41000</v>
      </c>
      <c r="J1955" s="37">
        <v>41000</v>
      </c>
      <c r="K1955" s="37">
        <v>41000</v>
      </c>
      <c r="L1955" s="37">
        <v>41000</v>
      </c>
      <c r="M1955" s="37">
        <v>41000</v>
      </c>
      <c r="N1955" s="37">
        <v>41000</v>
      </c>
      <c r="O1955" s="37">
        <v>41000</v>
      </c>
      <c r="P1955" s="37">
        <v>41000</v>
      </c>
      <c r="Q1955" s="37">
        <v>41000</v>
      </c>
      <c r="R1955" s="37">
        <v>41000</v>
      </c>
      <c r="S1955" s="37">
        <v>41000</v>
      </c>
    </row>
    <row r="1956" spans="2:19">
      <c r="B1956" s="6">
        <v>1969</v>
      </c>
      <c r="C1956" s="37">
        <v>11000</v>
      </c>
      <c r="D1956" s="37">
        <v>11000</v>
      </c>
      <c r="E1956" s="37">
        <v>11000</v>
      </c>
      <c r="F1956" s="37">
        <v>11000</v>
      </c>
      <c r="G1956" s="37">
        <v>11000</v>
      </c>
      <c r="H1956" s="37">
        <v>11000</v>
      </c>
      <c r="I1956" s="37">
        <v>11000</v>
      </c>
      <c r="J1956" s="37">
        <v>11000</v>
      </c>
      <c r="K1956" s="37">
        <v>11000</v>
      </c>
      <c r="L1956" s="37">
        <v>11000</v>
      </c>
      <c r="M1956" s="37">
        <v>11000</v>
      </c>
      <c r="N1956" s="37">
        <v>11000</v>
      </c>
      <c r="O1956" s="37">
        <v>11000</v>
      </c>
      <c r="P1956" s="37">
        <v>11000</v>
      </c>
      <c r="Q1956" s="37">
        <v>11000</v>
      </c>
      <c r="R1956" s="37">
        <v>11000</v>
      </c>
      <c r="S1956" s="37">
        <v>11000</v>
      </c>
    </row>
    <row r="1957" spans="2:19">
      <c r="B1957" s="6">
        <v>1968</v>
      </c>
      <c r="C1957" s="37">
        <v>43000</v>
      </c>
      <c r="D1957" s="37">
        <v>43000</v>
      </c>
      <c r="E1957" s="37">
        <v>43000</v>
      </c>
      <c r="F1957" s="37">
        <v>43000</v>
      </c>
      <c r="G1957" s="37">
        <v>43000</v>
      </c>
      <c r="H1957" s="37">
        <v>43000</v>
      </c>
      <c r="I1957" s="37">
        <v>43000</v>
      </c>
      <c r="J1957" s="37">
        <v>43000</v>
      </c>
      <c r="K1957" s="37">
        <v>43000</v>
      </c>
      <c r="L1957" s="37">
        <v>43000</v>
      </c>
      <c r="M1957" s="37">
        <v>43000</v>
      </c>
      <c r="N1957" s="37">
        <v>43000</v>
      </c>
      <c r="O1957" s="37">
        <v>43000</v>
      </c>
      <c r="P1957" s="37">
        <v>43000</v>
      </c>
      <c r="Q1957" s="37">
        <v>43000</v>
      </c>
      <c r="R1957" s="37">
        <v>43000</v>
      </c>
      <c r="S1957" s="37">
        <v>43000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1467679.23</v>
      </c>
      <c r="D1996" s="8">
        <f>SUM(D1918:D1995)</f>
        <v>1540369.23</v>
      </c>
      <c r="E1996" s="8">
        <f>SUM(E1917:E1995)</f>
        <v>1562667.23</v>
      </c>
      <c r="F1996" s="8">
        <f>SUM(F1916:F1995)</f>
        <v>1581981.79</v>
      </c>
      <c r="G1996" s="8">
        <f>SUM(G1915:G1995)</f>
        <v>1661036.79</v>
      </c>
      <c r="H1996" s="8">
        <f>SUM(H1909:H1995)</f>
        <v>1949349.79</v>
      </c>
      <c r="I1996" s="8">
        <f>SUM(I1909:I1995)</f>
        <v>2257257.81</v>
      </c>
      <c r="J1996" s="8">
        <f t="shared" ref="J1996" si="37">SUM(J1909:J1995)</f>
        <v>4487359.9506299999</v>
      </c>
      <c r="K1996" s="8">
        <f>SUM(K1909:K1995)</f>
        <v>4723782.0006299997</v>
      </c>
      <c r="L1996" s="8">
        <f t="shared" ref="L1996" si="38">SUM(L1909:L1995)</f>
        <v>5886793.0606299993</v>
      </c>
      <c r="M1996" s="8">
        <f>SUM(M1909:M1995)</f>
        <v>6564851.2806300009</v>
      </c>
      <c r="N1996" s="11">
        <f>SUM(N1904:N1995)</f>
        <v>6706195.1706300015</v>
      </c>
      <c r="O1996" s="11">
        <f>SUM(O1904:O1995)</f>
        <v>8444490.3806300014</v>
      </c>
      <c r="P1996" s="11">
        <f>SUM(P1904:P1995)</f>
        <v>8829206.3306300007</v>
      </c>
      <c r="Q1996" s="11">
        <f>SUM(Q1904:Q1995)</f>
        <v>9604724.7106300015</v>
      </c>
      <c r="R1996" s="11">
        <f>SUM(R1903:R1995)</f>
        <v>10617879.390629999</v>
      </c>
      <c r="S1996" s="11">
        <f>SUM(S1903:S1995)</f>
        <v>10891736.960629998</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627099.4</v>
      </c>
    </row>
    <row r="1999" spans="1:19">
      <c r="A1999" s="38"/>
      <c r="B1999" s="6">
        <v>2021</v>
      </c>
      <c r="C1999" s="36"/>
      <c r="D1999" s="36"/>
      <c r="E1999" s="36"/>
      <c r="F1999" s="36"/>
      <c r="G1999" s="36"/>
      <c r="H1999" s="36"/>
      <c r="I1999" s="36"/>
      <c r="J1999" s="36"/>
      <c r="K1999" s="36"/>
      <c r="L1999" s="36"/>
      <c r="M1999" s="36"/>
      <c r="N1999" s="36"/>
      <c r="O1999" s="36"/>
      <c r="P1999" s="36"/>
      <c r="Q1999" s="36"/>
      <c r="R1999" s="37">
        <v>750719.33000000007</v>
      </c>
      <c r="S1999" s="37">
        <v>750719.33000000007</v>
      </c>
    </row>
    <row r="2000" spans="1:19">
      <c r="B2000" s="6">
        <v>2020</v>
      </c>
      <c r="C2000" s="36"/>
      <c r="D2000" s="36"/>
      <c r="E2000" s="36"/>
      <c r="F2000" s="36"/>
      <c r="G2000" s="36"/>
      <c r="H2000" s="36"/>
      <c r="I2000" s="36"/>
      <c r="J2000" s="36"/>
      <c r="K2000" s="36"/>
      <c r="L2000" s="36"/>
      <c r="M2000" s="36"/>
      <c r="N2000" s="36"/>
      <c r="O2000" s="36"/>
      <c r="P2000" s="36"/>
      <c r="Q2000" s="37">
        <v>754562.41999999993</v>
      </c>
      <c r="R2000" s="37">
        <v>754562.41999999993</v>
      </c>
      <c r="S2000" s="37">
        <v>754562.41999999993</v>
      </c>
    </row>
    <row r="2001" spans="1:19">
      <c r="A2001" s="40"/>
      <c r="B2001" s="6">
        <v>2019</v>
      </c>
      <c r="C2001" s="36"/>
      <c r="D2001" s="36"/>
      <c r="E2001" s="36"/>
      <c r="F2001" s="36"/>
      <c r="G2001" s="36"/>
      <c r="H2001" s="36"/>
      <c r="I2001" s="36"/>
      <c r="J2001" s="36"/>
      <c r="K2001" s="36"/>
      <c r="L2001" s="36"/>
      <c r="M2001" s="36"/>
      <c r="N2001" s="36"/>
      <c r="O2001" s="36"/>
      <c r="P2001" s="37">
        <v>364558.54000000004</v>
      </c>
      <c r="Q2001" s="37">
        <v>364558.54000000004</v>
      </c>
      <c r="R2001" s="37">
        <v>364558.54000000004</v>
      </c>
      <c r="S2001" s="37">
        <v>364558.54000000004</v>
      </c>
    </row>
    <row r="2002" spans="1:19">
      <c r="A2002" s="40"/>
      <c r="B2002" s="6">
        <v>2018</v>
      </c>
      <c r="C2002" s="36"/>
      <c r="D2002" s="36"/>
      <c r="E2002" s="36"/>
      <c r="F2002" s="36"/>
      <c r="G2002" s="36"/>
      <c r="H2002" s="36"/>
      <c r="I2002" s="36"/>
      <c r="J2002" s="36"/>
      <c r="K2002" s="36"/>
      <c r="L2002" s="36"/>
      <c r="M2002" s="36"/>
      <c r="N2002" s="36"/>
      <c r="O2002" s="37">
        <v>355595.83</v>
      </c>
      <c r="P2002" s="37">
        <v>355595.83</v>
      </c>
      <c r="Q2002" s="37">
        <v>355595.83</v>
      </c>
      <c r="R2002" s="37">
        <v>355595.83</v>
      </c>
      <c r="S2002" s="37">
        <v>355595.83</v>
      </c>
    </row>
    <row r="2003" spans="1:19">
      <c r="A2003" s="40"/>
      <c r="B2003" s="6">
        <v>2017</v>
      </c>
      <c r="C2003" s="36"/>
      <c r="D2003" s="36"/>
      <c r="E2003" s="36"/>
      <c r="F2003" s="36"/>
      <c r="G2003" s="36"/>
      <c r="H2003" s="36"/>
      <c r="I2003" s="36"/>
      <c r="J2003" s="36"/>
      <c r="K2003" s="36"/>
      <c r="L2003" s="36"/>
      <c r="M2003" s="36"/>
      <c r="N2003" s="37">
        <v>231715.53</v>
      </c>
      <c r="O2003" s="37">
        <v>231715.53</v>
      </c>
      <c r="P2003" s="37">
        <v>231715.53</v>
      </c>
      <c r="Q2003" s="37">
        <v>231715.53</v>
      </c>
      <c r="R2003" s="37">
        <v>231715.53</v>
      </c>
      <c r="S2003" s="37">
        <v>231715.53</v>
      </c>
    </row>
    <row r="2004" spans="1:19">
      <c r="B2004" s="6">
        <v>2016</v>
      </c>
      <c r="C2004" s="36"/>
      <c r="D2004" s="36"/>
      <c r="E2004" s="36"/>
      <c r="F2004" s="36"/>
      <c r="G2004" s="36"/>
      <c r="H2004" s="36"/>
      <c r="I2004" s="36"/>
      <c r="J2004" s="36"/>
      <c r="K2004" s="36"/>
      <c r="L2004" s="36"/>
      <c r="M2004" s="37">
        <v>59606.679999999986</v>
      </c>
      <c r="N2004" s="37">
        <v>59606.679999999986</v>
      </c>
      <c r="O2004" s="37">
        <v>59606.679999999986</v>
      </c>
      <c r="P2004" s="37">
        <v>59606.679999999986</v>
      </c>
      <c r="Q2004" s="37">
        <v>59606.679999999986</v>
      </c>
      <c r="R2004" s="37">
        <v>59606.679999999986</v>
      </c>
      <c r="S2004" s="37">
        <v>59606.679999999986</v>
      </c>
    </row>
    <row r="2005" spans="1:19">
      <c r="B2005" s="6">
        <v>2015</v>
      </c>
      <c r="C2005" s="36"/>
      <c r="D2005" s="36"/>
      <c r="E2005" s="36"/>
      <c r="F2005" s="36"/>
      <c r="G2005" s="36"/>
      <c r="H2005" s="36"/>
      <c r="I2005" s="36"/>
      <c r="J2005" s="36"/>
      <c r="K2005" s="36"/>
      <c r="L2005" s="37">
        <v>70045.069999999992</v>
      </c>
      <c r="M2005" s="37">
        <v>70045.069999999992</v>
      </c>
      <c r="N2005" s="37">
        <v>70045.069999999992</v>
      </c>
      <c r="O2005" s="37">
        <v>70045.069999999992</v>
      </c>
      <c r="P2005" s="37">
        <v>70045.069999999992</v>
      </c>
      <c r="Q2005" s="37">
        <v>70045.069999999992</v>
      </c>
      <c r="R2005" s="37">
        <v>70045.069999999992</v>
      </c>
      <c r="S2005" s="37">
        <v>70045.069999999992</v>
      </c>
    </row>
    <row r="2006" spans="1:19">
      <c r="B2006" s="6">
        <v>2014</v>
      </c>
      <c r="C2006" s="36"/>
      <c r="D2006" s="36"/>
      <c r="E2006" s="36"/>
      <c r="F2006" s="36"/>
      <c r="G2006" s="36"/>
      <c r="H2006" s="36"/>
      <c r="I2006" s="36"/>
      <c r="J2006" s="36"/>
      <c r="K2006" s="37">
        <v>284136.42000000004</v>
      </c>
      <c r="L2006" s="37">
        <v>284136.42000000004</v>
      </c>
      <c r="M2006" s="37">
        <v>284136.42000000004</v>
      </c>
      <c r="N2006" s="37">
        <v>284136.42000000004</v>
      </c>
      <c r="O2006" s="37">
        <v>284136.42000000004</v>
      </c>
      <c r="P2006" s="37">
        <v>284136.42000000004</v>
      </c>
      <c r="Q2006" s="37">
        <v>284136.42000000004</v>
      </c>
      <c r="R2006" s="37">
        <v>284136.42000000004</v>
      </c>
      <c r="S2006" s="37">
        <v>284136.42000000004</v>
      </c>
    </row>
    <row r="2007" spans="1:19">
      <c r="B2007" s="6">
        <v>2013</v>
      </c>
      <c r="C2007" s="36"/>
      <c r="D2007" s="36"/>
      <c r="E2007" s="36"/>
      <c r="F2007" s="36"/>
      <c r="G2007" s="36"/>
      <c r="H2007" s="36"/>
      <c r="I2007" s="36"/>
      <c r="J2007" s="37">
        <v>122138.85999999999</v>
      </c>
      <c r="K2007" s="37">
        <v>118658.88999999998</v>
      </c>
      <c r="L2007" s="37">
        <v>118658.88999999998</v>
      </c>
      <c r="M2007" s="37">
        <v>118658.88999999998</v>
      </c>
      <c r="N2007" s="37">
        <v>118658.88999999998</v>
      </c>
      <c r="O2007" s="37">
        <v>118658.88999999998</v>
      </c>
      <c r="P2007" s="37">
        <v>118658.88999999998</v>
      </c>
      <c r="Q2007" s="37">
        <v>118658.88999999998</v>
      </c>
      <c r="R2007" s="37">
        <v>118658.88999999998</v>
      </c>
      <c r="S2007" s="37">
        <v>118658.88999999998</v>
      </c>
    </row>
    <row r="2008" spans="1:19">
      <c r="B2008" s="6">
        <v>2012</v>
      </c>
      <c r="C2008" s="36"/>
      <c r="D2008" s="36"/>
      <c r="E2008" s="36"/>
      <c r="F2008" s="36"/>
      <c r="G2008" s="36"/>
      <c r="H2008" s="36"/>
      <c r="I2008" s="37">
        <v>171305.59</v>
      </c>
      <c r="J2008" s="37">
        <v>171305.59</v>
      </c>
      <c r="K2008" s="37">
        <v>171305.59</v>
      </c>
      <c r="L2008" s="37">
        <v>171305.59</v>
      </c>
      <c r="M2008" s="37">
        <v>171305.59</v>
      </c>
      <c r="N2008" s="37">
        <v>147734.13</v>
      </c>
      <c r="O2008" s="37">
        <v>147734.13</v>
      </c>
      <c r="P2008" s="37">
        <v>147734.13</v>
      </c>
      <c r="Q2008" s="37">
        <v>147734.13</v>
      </c>
      <c r="R2008" s="37">
        <v>147734.13</v>
      </c>
      <c r="S2008" s="37">
        <v>147734.13</v>
      </c>
    </row>
    <row r="2009" spans="1:19">
      <c r="B2009" s="6">
        <v>2011</v>
      </c>
      <c r="C2009" s="36"/>
      <c r="D2009" s="36"/>
      <c r="E2009" s="36"/>
      <c r="F2009" s="36"/>
      <c r="G2009" s="36"/>
      <c r="H2009" s="37">
        <v>216087</v>
      </c>
      <c r="I2009" s="37">
        <v>216087</v>
      </c>
      <c r="J2009" s="37">
        <v>236642.06</v>
      </c>
      <c r="K2009" s="37">
        <v>236642.06</v>
      </c>
      <c r="L2009" s="37">
        <v>236642.06</v>
      </c>
      <c r="M2009" s="37">
        <v>265112.06</v>
      </c>
      <c r="N2009" s="37">
        <v>265112.06</v>
      </c>
      <c r="O2009" s="37">
        <v>265112.06</v>
      </c>
      <c r="P2009" s="37">
        <v>265112.06</v>
      </c>
      <c r="Q2009" s="37">
        <v>265112.06</v>
      </c>
      <c r="R2009" s="37">
        <v>265112.06</v>
      </c>
      <c r="S2009" s="37">
        <v>265112.06</v>
      </c>
    </row>
    <row r="2010" spans="1:19">
      <c r="B2010" s="6">
        <v>2010</v>
      </c>
      <c r="C2010" s="36"/>
      <c r="D2010" s="36"/>
      <c r="E2010" s="36"/>
      <c r="F2010" s="36"/>
      <c r="G2010" s="37">
        <v>87787</v>
      </c>
      <c r="H2010" s="37">
        <v>87787</v>
      </c>
      <c r="I2010" s="37">
        <v>87787</v>
      </c>
      <c r="J2010" s="37">
        <v>138354.23000000001</v>
      </c>
      <c r="K2010" s="37">
        <v>138354.23000000001</v>
      </c>
      <c r="L2010" s="37">
        <v>138354.23000000001</v>
      </c>
      <c r="M2010" s="37">
        <v>138354.23000000001</v>
      </c>
      <c r="N2010" s="37">
        <v>138354.23000000001</v>
      </c>
      <c r="O2010" s="37">
        <v>138354.23000000001</v>
      </c>
      <c r="P2010" s="37">
        <v>138354.23000000001</v>
      </c>
      <c r="Q2010" s="37">
        <v>138354.23000000001</v>
      </c>
      <c r="R2010" s="37">
        <v>138354.23000000001</v>
      </c>
      <c r="S2010" s="37">
        <v>138354.23000000001</v>
      </c>
    </row>
    <row r="2011" spans="1:19">
      <c r="B2011" s="6">
        <v>2009</v>
      </c>
      <c r="C2011" s="36"/>
      <c r="D2011" s="36"/>
      <c r="E2011" s="36"/>
      <c r="F2011" s="37">
        <v>46479.68</v>
      </c>
      <c r="G2011" s="37">
        <v>46479.68</v>
      </c>
      <c r="H2011" s="37">
        <v>46268</v>
      </c>
      <c r="I2011" s="37">
        <v>46268</v>
      </c>
      <c r="J2011" s="37">
        <v>70107.070000000007</v>
      </c>
      <c r="K2011" s="37">
        <v>70107.070000000007</v>
      </c>
      <c r="L2011" s="37">
        <v>70107.070000000007</v>
      </c>
      <c r="M2011" s="37">
        <v>70107.070000000007</v>
      </c>
      <c r="N2011" s="37">
        <v>70107.070000000007</v>
      </c>
      <c r="O2011" s="37">
        <v>70107.070000000007</v>
      </c>
      <c r="P2011" s="37">
        <v>70107.070000000007</v>
      </c>
      <c r="Q2011" s="37">
        <v>70107.070000000007</v>
      </c>
      <c r="R2011" s="37">
        <v>70107.070000000007</v>
      </c>
      <c r="S2011" s="37">
        <v>70107.070000000007</v>
      </c>
    </row>
    <row r="2012" spans="1:19">
      <c r="B2012" s="6">
        <v>2008</v>
      </c>
      <c r="C2012" s="36"/>
      <c r="D2012" s="36"/>
      <c r="E2012" s="37">
        <v>225478</v>
      </c>
      <c r="F2012" s="37">
        <v>225478</v>
      </c>
      <c r="G2012" s="37">
        <v>225478</v>
      </c>
      <c r="H2012" s="37">
        <v>225478</v>
      </c>
      <c r="I2012" s="37">
        <v>225478</v>
      </c>
      <c r="J2012" s="37">
        <v>289868.5</v>
      </c>
      <c r="K2012" s="37">
        <v>289868.5</v>
      </c>
      <c r="L2012" s="37">
        <v>289868.5</v>
      </c>
      <c r="M2012" s="37">
        <v>290958.27</v>
      </c>
      <c r="N2012" s="37">
        <v>290958.27</v>
      </c>
      <c r="O2012" s="37">
        <v>290958.27</v>
      </c>
      <c r="P2012" s="37">
        <v>290958.27</v>
      </c>
      <c r="Q2012" s="37">
        <v>290958.27</v>
      </c>
      <c r="R2012" s="37">
        <v>290958.27</v>
      </c>
      <c r="S2012" s="37">
        <v>290958.27</v>
      </c>
    </row>
    <row r="2013" spans="1:19">
      <c r="B2013" s="6">
        <v>2007</v>
      </c>
      <c r="C2013" s="36"/>
      <c r="D2013" s="37">
        <v>76421</v>
      </c>
      <c r="E2013" s="37">
        <v>76421</v>
      </c>
      <c r="F2013" s="37">
        <v>76421</v>
      </c>
      <c r="G2013" s="37">
        <v>76421</v>
      </c>
      <c r="H2013" s="37">
        <v>76421</v>
      </c>
      <c r="I2013" s="37">
        <v>76421</v>
      </c>
      <c r="J2013" s="37">
        <v>87735.39</v>
      </c>
      <c r="K2013" s="37">
        <v>87735.39</v>
      </c>
      <c r="L2013" s="37">
        <v>87735.39</v>
      </c>
      <c r="M2013" s="37">
        <v>87735.39</v>
      </c>
      <c r="N2013" s="37">
        <v>87735.39</v>
      </c>
      <c r="O2013" s="37">
        <v>87735.39</v>
      </c>
      <c r="P2013" s="37">
        <v>87735.39</v>
      </c>
      <c r="Q2013" s="37">
        <v>87735.39</v>
      </c>
      <c r="R2013" s="37">
        <v>87735.39</v>
      </c>
      <c r="S2013" s="37">
        <v>87735.39</v>
      </c>
    </row>
    <row r="2014" spans="1:19">
      <c r="B2014" s="6">
        <v>2006</v>
      </c>
      <c r="C2014" s="37">
        <v>194643.6</v>
      </c>
      <c r="D2014" s="37">
        <v>194643.6</v>
      </c>
      <c r="E2014" s="37">
        <v>194643.6</v>
      </c>
      <c r="F2014" s="37">
        <v>194643.6</v>
      </c>
      <c r="G2014" s="37">
        <v>194643.6</v>
      </c>
      <c r="H2014" s="37">
        <v>194643.6</v>
      </c>
      <c r="I2014" s="37">
        <v>194643.6</v>
      </c>
      <c r="J2014" s="37">
        <v>271099.26</v>
      </c>
      <c r="K2014" s="37">
        <v>271099.26</v>
      </c>
      <c r="L2014" s="37">
        <v>271099.26</v>
      </c>
      <c r="M2014" s="37">
        <v>271962.86</v>
      </c>
      <c r="N2014" s="37">
        <v>271962.86</v>
      </c>
      <c r="O2014" s="37">
        <v>271962.86</v>
      </c>
      <c r="P2014" s="37">
        <v>271962.86</v>
      </c>
      <c r="Q2014" s="37">
        <v>271962.86</v>
      </c>
      <c r="R2014" s="37">
        <v>271962.86</v>
      </c>
      <c r="S2014" s="37">
        <v>271962.86</v>
      </c>
    </row>
    <row r="2015" spans="1:19">
      <c r="B2015" s="6">
        <v>2005</v>
      </c>
      <c r="C2015" s="37">
        <v>116395</v>
      </c>
      <c r="D2015" s="37">
        <v>116395</v>
      </c>
      <c r="E2015" s="37">
        <v>116395</v>
      </c>
      <c r="F2015" s="37">
        <v>116395</v>
      </c>
      <c r="G2015" s="37">
        <v>116395</v>
      </c>
      <c r="H2015" s="37">
        <v>116395</v>
      </c>
      <c r="I2015" s="37">
        <v>116395</v>
      </c>
      <c r="J2015" s="37">
        <v>225273.68</v>
      </c>
      <c r="K2015" s="37">
        <v>225273.68</v>
      </c>
      <c r="L2015" s="37">
        <v>225273.68</v>
      </c>
      <c r="M2015" s="37">
        <v>225273.68</v>
      </c>
      <c r="N2015" s="37">
        <v>225273.68</v>
      </c>
      <c r="O2015" s="37">
        <v>225273.68</v>
      </c>
      <c r="P2015" s="37">
        <v>225273.68</v>
      </c>
      <c r="Q2015" s="37">
        <v>225273.68</v>
      </c>
      <c r="R2015" s="37">
        <v>225273.68</v>
      </c>
      <c r="S2015" s="37">
        <v>225273.68</v>
      </c>
    </row>
    <row r="2016" spans="1:19">
      <c r="B2016" s="6">
        <v>2004</v>
      </c>
      <c r="C2016" s="37">
        <v>83000</v>
      </c>
      <c r="D2016" s="37">
        <v>83000</v>
      </c>
      <c r="E2016" s="37">
        <v>83000</v>
      </c>
      <c r="F2016" s="37">
        <v>83000</v>
      </c>
      <c r="G2016" s="37">
        <v>83000</v>
      </c>
      <c r="H2016" s="37">
        <v>83000</v>
      </c>
      <c r="I2016" s="37">
        <v>83000</v>
      </c>
      <c r="J2016" s="37">
        <v>224135.34</v>
      </c>
      <c r="K2016" s="37">
        <v>224135.34</v>
      </c>
      <c r="L2016" s="37">
        <v>224135.34</v>
      </c>
      <c r="M2016" s="37">
        <v>225126.88999999998</v>
      </c>
      <c r="N2016" s="37">
        <v>225126.88999999998</v>
      </c>
      <c r="O2016" s="37">
        <v>225126.88999999998</v>
      </c>
      <c r="P2016" s="37">
        <v>225126.88999999998</v>
      </c>
      <c r="Q2016" s="37">
        <v>225126.88999999998</v>
      </c>
      <c r="R2016" s="37">
        <v>225126.88999999998</v>
      </c>
      <c r="S2016" s="37">
        <v>225126.88999999998</v>
      </c>
    </row>
    <row r="2017" spans="2:19">
      <c r="B2017" s="6">
        <v>2003</v>
      </c>
      <c r="C2017" s="37">
        <v>20000</v>
      </c>
      <c r="D2017" s="37">
        <v>20000</v>
      </c>
      <c r="E2017" s="37">
        <v>20000</v>
      </c>
      <c r="F2017" s="37">
        <v>20000</v>
      </c>
      <c r="G2017" s="37">
        <v>20000</v>
      </c>
      <c r="H2017" s="37">
        <v>20000</v>
      </c>
      <c r="I2017" s="37">
        <v>20000</v>
      </c>
      <c r="J2017" s="37">
        <v>163875.44</v>
      </c>
      <c r="K2017" s="37">
        <v>163875.44</v>
      </c>
      <c r="L2017" s="37">
        <v>163875.44</v>
      </c>
      <c r="M2017" s="37">
        <v>172143.93</v>
      </c>
      <c r="N2017" s="37">
        <v>172143.93</v>
      </c>
      <c r="O2017" s="37">
        <v>172143.93</v>
      </c>
      <c r="P2017" s="37">
        <v>172143.93</v>
      </c>
      <c r="Q2017" s="37">
        <v>172143.93</v>
      </c>
      <c r="R2017" s="37">
        <v>172143.93</v>
      </c>
      <c r="S2017" s="37">
        <v>172143.93</v>
      </c>
    </row>
    <row r="2018" spans="2:19">
      <c r="B2018" s="6">
        <v>2002</v>
      </c>
      <c r="C2018" s="37">
        <v>56000</v>
      </c>
      <c r="D2018" s="37">
        <v>56000</v>
      </c>
      <c r="E2018" s="37">
        <v>56000</v>
      </c>
      <c r="F2018" s="37">
        <v>56000</v>
      </c>
      <c r="G2018" s="37">
        <v>56000</v>
      </c>
      <c r="H2018" s="37">
        <v>56000</v>
      </c>
      <c r="I2018" s="37">
        <v>56000</v>
      </c>
      <c r="J2018" s="37">
        <v>206836.47</v>
      </c>
      <c r="K2018" s="37">
        <v>206836.47</v>
      </c>
      <c r="L2018" s="37">
        <v>206836.47</v>
      </c>
      <c r="M2018" s="37">
        <v>206836.47</v>
      </c>
      <c r="N2018" s="37">
        <v>206836.47</v>
      </c>
      <c r="O2018" s="37">
        <v>206836.47</v>
      </c>
      <c r="P2018" s="37">
        <v>206836.47</v>
      </c>
      <c r="Q2018" s="37">
        <v>206836.47</v>
      </c>
      <c r="R2018" s="37">
        <v>206836.47</v>
      </c>
      <c r="S2018" s="37">
        <v>206836.47</v>
      </c>
    </row>
    <row r="2019" spans="2:19">
      <c r="B2019" s="6">
        <v>2001</v>
      </c>
      <c r="C2019" s="37">
        <v>80000</v>
      </c>
      <c r="D2019" s="37">
        <v>80000</v>
      </c>
      <c r="E2019" s="37">
        <v>80000</v>
      </c>
      <c r="F2019" s="37">
        <v>80000</v>
      </c>
      <c r="G2019" s="37">
        <v>80000</v>
      </c>
      <c r="H2019" s="37">
        <v>80000</v>
      </c>
      <c r="I2019" s="37">
        <v>80000</v>
      </c>
      <c r="J2019" s="37">
        <v>188250.56</v>
      </c>
      <c r="K2019" s="37">
        <v>188250.56</v>
      </c>
      <c r="L2019" s="37">
        <v>188250.56</v>
      </c>
      <c r="M2019" s="37">
        <v>191720.05</v>
      </c>
      <c r="N2019" s="37">
        <v>191720.05</v>
      </c>
      <c r="O2019" s="37">
        <v>191720.05</v>
      </c>
      <c r="P2019" s="37">
        <v>191720.05</v>
      </c>
      <c r="Q2019" s="37">
        <v>191720.05</v>
      </c>
      <c r="R2019" s="37">
        <v>191720.05</v>
      </c>
      <c r="S2019" s="37">
        <v>191720.05</v>
      </c>
    </row>
    <row r="2020" spans="2:19">
      <c r="B2020" s="6">
        <v>2000</v>
      </c>
      <c r="C2020" s="37">
        <v>75000</v>
      </c>
      <c r="D2020" s="37">
        <v>75000</v>
      </c>
      <c r="E2020" s="37">
        <v>75000</v>
      </c>
      <c r="F2020" s="37">
        <v>75000</v>
      </c>
      <c r="G2020" s="37">
        <v>75000</v>
      </c>
      <c r="H2020" s="37">
        <v>75000</v>
      </c>
      <c r="I2020" s="37">
        <v>75000</v>
      </c>
      <c r="J2020" s="37">
        <v>234219.15</v>
      </c>
      <c r="K2020" s="37">
        <v>234219.15</v>
      </c>
      <c r="L2020" s="37">
        <v>234219.15</v>
      </c>
      <c r="M2020" s="37">
        <v>234219.15</v>
      </c>
      <c r="N2020" s="37">
        <v>234219.15</v>
      </c>
      <c r="O2020" s="37">
        <v>234219.15</v>
      </c>
      <c r="P2020" s="37">
        <v>234219.15</v>
      </c>
      <c r="Q2020" s="37">
        <v>234219.15</v>
      </c>
      <c r="R2020" s="37">
        <v>234219.15</v>
      </c>
      <c r="S2020" s="37">
        <v>234219.15</v>
      </c>
    </row>
    <row r="2021" spans="2:19">
      <c r="B2021" s="6">
        <v>1999</v>
      </c>
      <c r="C2021" s="37">
        <v>12000</v>
      </c>
      <c r="D2021" s="37">
        <v>12000</v>
      </c>
      <c r="E2021" s="37">
        <v>12000</v>
      </c>
      <c r="F2021" s="37">
        <v>12000</v>
      </c>
      <c r="G2021" s="37">
        <v>12000</v>
      </c>
      <c r="H2021" s="37">
        <v>12000</v>
      </c>
      <c r="I2021" s="37">
        <v>12000</v>
      </c>
      <c r="J2021" s="37">
        <v>57250.13</v>
      </c>
      <c r="K2021" s="37">
        <v>57250.13</v>
      </c>
      <c r="L2021" s="37">
        <v>57250.13</v>
      </c>
      <c r="M2021" s="37">
        <v>57250.13</v>
      </c>
      <c r="N2021" s="37">
        <v>57250.13</v>
      </c>
      <c r="O2021" s="37">
        <v>57250.13</v>
      </c>
      <c r="P2021" s="37">
        <v>57250.13</v>
      </c>
      <c r="Q2021" s="37">
        <v>57250.13</v>
      </c>
      <c r="R2021" s="37">
        <v>57250.13</v>
      </c>
      <c r="S2021" s="37">
        <v>57250.13</v>
      </c>
    </row>
    <row r="2022" spans="2:19">
      <c r="B2022" s="6">
        <v>1998</v>
      </c>
      <c r="C2022" s="37">
        <v>11000</v>
      </c>
      <c r="D2022" s="37">
        <v>11000</v>
      </c>
      <c r="E2022" s="37">
        <v>11000</v>
      </c>
      <c r="F2022" s="37">
        <v>11000</v>
      </c>
      <c r="G2022" s="37">
        <v>11000</v>
      </c>
      <c r="H2022" s="37">
        <v>11000</v>
      </c>
      <c r="I2022" s="37">
        <v>11000</v>
      </c>
      <c r="J2022" s="37">
        <v>111406.8</v>
      </c>
      <c r="K2022" s="37">
        <v>111406.8</v>
      </c>
      <c r="L2022" s="37">
        <v>111406.8</v>
      </c>
      <c r="M2022" s="37">
        <v>114689.29000000001</v>
      </c>
      <c r="N2022" s="37">
        <v>114689.29000000001</v>
      </c>
      <c r="O2022" s="37">
        <v>114689.29000000001</v>
      </c>
      <c r="P2022" s="37">
        <v>114689.29000000001</v>
      </c>
      <c r="Q2022" s="37">
        <v>114689.29000000001</v>
      </c>
      <c r="R2022" s="37">
        <v>114689.29000000001</v>
      </c>
      <c r="S2022" s="37">
        <v>114689.29000000001</v>
      </c>
    </row>
    <row r="2023" spans="2:19">
      <c r="B2023" s="6">
        <v>1997</v>
      </c>
      <c r="C2023" s="37">
        <v>44000</v>
      </c>
      <c r="D2023" s="37">
        <v>44000</v>
      </c>
      <c r="E2023" s="37">
        <v>44000</v>
      </c>
      <c r="F2023" s="37">
        <v>44000</v>
      </c>
      <c r="G2023" s="37">
        <v>44000</v>
      </c>
      <c r="H2023" s="37">
        <v>44000</v>
      </c>
      <c r="I2023" s="37">
        <v>44000</v>
      </c>
      <c r="J2023" s="37">
        <v>272323.26</v>
      </c>
      <c r="K2023" s="37">
        <v>272323.26</v>
      </c>
      <c r="L2023" s="37">
        <v>272323.26</v>
      </c>
      <c r="M2023" s="37">
        <v>272323.26</v>
      </c>
      <c r="N2023" s="37">
        <v>272323.26</v>
      </c>
      <c r="O2023" s="37">
        <v>272323.26</v>
      </c>
      <c r="P2023" s="37">
        <v>272323.26</v>
      </c>
      <c r="Q2023" s="37">
        <v>272323.26</v>
      </c>
      <c r="R2023" s="37">
        <v>272323.26</v>
      </c>
      <c r="S2023" s="37">
        <v>272323.26</v>
      </c>
    </row>
    <row r="2024" spans="2:19">
      <c r="B2024" s="6">
        <v>1996</v>
      </c>
      <c r="C2024" s="37">
        <v>27000</v>
      </c>
      <c r="D2024" s="37">
        <v>27000</v>
      </c>
      <c r="E2024" s="37">
        <v>27000</v>
      </c>
      <c r="F2024" s="37">
        <v>27000</v>
      </c>
      <c r="G2024" s="37">
        <v>27000</v>
      </c>
      <c r="H2024" s="37">
        <v>27000</v>
      </c>
      <c r="I2024" s="37">
        <v>27000</v>
      </c>
      <c r="J2024" s="37">
        <v>182741.32</v>
      </c>
      <c r="K2024" s="37">
        <v>182741.32</v>
      </c>
      <c r="L2024" s="37">
        <v>182741.32</v>
      </c>
      <c r="M2024" s="37">
        <v>182741.32</v>
      </c>
      <c r="N2024" s="37">
        <v>182741.32</v>
      </c>
      <c r="O2024" s="37">
        <v>182741.32</v>
      </c>
      <c r="P2024" s="37">
        <v>182741.32</v>
      </c>
      <c r="Q2024" s="37">
        <v>182741.32</v>
      </c>
      <c r="R2024" s="37">
        <v>182741.32</v>
      </c>
      <c r="S2024" s="37">
        <v>182741.32</v>
      </c>
    </row>
    <row r="2025" spans="2:19">
      <c r="B2025" s="6">
        <v>1995</v>
      </c>
      <c r="C2025" s="37">
        <v>27000</v>
      </c>
      <c r="D2025" s="37">
        <v>27000</v>
      </c>
      <c r="E2025" s="37">
        <v>27000</v>
      </c>
      <c r="F2025" s="37">
        <v>27000</v>
      </c>
      <c r="G2025" s="37">
        <v>27000</v>
      </c>
      <c r="H2025" s="37">
        <v>27000</v>
      </c>
      <c r="I2025" s="37">
        <v>27000</v>
      </c>
      <c r="J2025" s="37">
        <v>137395.66</v>
      </c>
      <c r="K2025" s="37">
        <v>137395.66</v>
      </c>
      <c r="L2025" s="37">
        <v>137395.66</v>
      </c>
      <c r="M2025" s="37">
        <v>142125.62</v>
      </c>
      <c r="N2025" s="37">
        <v>142125.62</v>
      </c>
      <c r="O2025" s="37">
        <v>142125.62</v>
      </c>
      <c r="P2025" s="37">
        <v>142125.62</v>
      </c>
      <c r="Q2025" s="37">
        <v>142125.62</v>
      </c>
      <c r="R2025" s="37">
        <v>142125.62</v>
      </c>
      <c r="S2025" s="37">
        <v>142125.62</v>
      </c>
    </row>
    <row r="2026" spans="2:19">
      <c r="B2026" s="6">
        <v>1994</v>
      </c>
      <c r="C2026" s="37">
        <v>35000</v>
      </c>
      <c r="D2026" s="37">
        <v>35000</v>
      </c>
      <c r="E2026" s="37">
        <v>35000</v>
      </c>
      <c r="F2026" s="37">
        <v>35000</v>
      </c>
      <c r="G2026" s="37">
        <v>35000</v>
      </c>
      <c r="H2026" s="37">
        <v>35000</v>
      </c>
      <c r="I2026" s="37">
        <v>35000</v>
      </c>
      <c r="J2026" s="37">
        <v>258622.19</v>
      </c>
      <c r="K2026" s="37">
        <v>258622.19</v>
      </c>
      <c r="L2026" s="37">
        <v>258622.19</v>
      </c>
      <c r="M2026" s="37">
        <v>259792.54</v>
      </c>
      <c r="N2026" s="37">
        <v>259792.54</v>
      </c>
      <c r="O2026" s="37">
        <v>259792.54</v>
      </c>
      <c r="P2026" s="37">
        <v>259792.54</v>
      </c>
      <c r="Q2026" s="37">
        <v>259792.54</v>
      </c>
      <c r="R2026" s="37">
        <v>259792.54</v>
      </c>
      <c r="S2026" s="37">
        <v>259792.54</v>
      </c>
    </row>
    <row r="2027" spans="2:19">
      <c r="B2027" s="6">
        <v>1993</v>
      </c>
      <c r="C2027" s="37">
        <v>14000</v>
      </c>
      <c r="D2027" s="37">
        <v>14000</v>
      </c>
      <c r="E2027" s="37">
        <v>14000</v>
      </c>
      <c r="F2027" s="37">
        <v>14000</v>
      </c>
      <c r="G2027" s="37">
        <v>14000</v>
      </c>
      <c r="H2027" s="37">
        <v>14000</v>
      </c>
      <c r="I2027" s="37">
        <v>14000</v>
      </c>
      <c r="J2027" s="37">
        <v>135942.28</v>
      </c>
      <c r="K2027" s="37">
        <v>135942.28</v>
      </c>
      <c r="L2027" s="37">
        <v>135942.28</v>
      </c>
      <c r="M2027" s="37">
        <v>136257.75</v>
      </c>
      <c r="N2027" s="37">
        <v>136257.75</v>
      </c>
      <c r="O2027" s="37">
        <v>136257.75</v>
      </c>
      <c r="P2027" s="37">
        <v>136257.75</v>
      </c>
      <c r="Q2027" s="37">
        <v>136257.75</v>
      </c>
      <c r="R2027" s="37">
        <v>136257.75</v>
      </c>
      <c r="S2027" s="37">
        <v>136257.75</v>
      </c>
    </row>
    <row r="2028" spans="2:19">
      <c r="B2028" s="6">
        <v>1992</v>
      </c>
      <c r="C2028" s="37">
        <v>11000</v>
      </c>
      <c r="D2028" s="37">
        <v>11000</v>
      </c>
      <c r="E2028" s="37">
        <v>11000</v>
      </c>
      <c r="F2028" s="37">
        <v>11000</v>
      </c>
      <c r="G2028" s="37">
        <v>11000</v>
      </c>
      <c r="H2028" s="37">
        <v>11000</v>
      </c>
      <c r="I2028" s="37">
        <v>11000</v>
      </c>
      <c r="J2028" s="37">
        <v>335238.7</v>
      </c>
      <c r="K2028" s="37">
        <v>335238.7</v>
      </c>
      <c r="L2028" s="37">
        <v>335238.7</v>
      </c>
      <c r="M2028" s="37">
        <v>338180.17</v>
      </c>
      <c r="N2028" s="37">
        <v>338180.17</v>
      </c>
      <c r="O2028" s="37">
        <v>338180.17</v>
      </c>
      <c r="P2028" s="37">
        <v>338180.17</v>
      </c>
      <c r="Q2028" s="37">
        <v>338180.17</v>
      </c>
      <c r="R2028" s="37">
        <v>338180.17</v>
      </c>
      <c r="S2028" s="37">
        <v>338180.17</v>
      </c>
    </row>
    <row r="2029" spans="2:19">
      <c r="B2029" s="6">
        <v>1991</v>
      </c>
      <c r="C2029" s="37">
        <v>26000</v>
      </c>
      <c r="D2029" s="37">
        <v>26000</v>
      </c>
      <c r="E2029" s="37">
        <v>26000</v>
      </c>
      <c r="F2029" s="37">
        <v>26000</v>
      </c>
      <c r="G2029" s="37">
        <v>26000</v>
      </c>
      <c r="H2029" s="37">
        <v>26000</v>
      </c>
      <c r="I2029" s="37">
        <v>26000</v>
      </c>
      <c r="J2029" s="37">
        <v>142819.24</v>
      </c>
      <c r="K2029" s="37">
        <v>142819.24</v>
      </c>
      <c r="L2029" s="37">
        <v>142819.24</v>
      </c>
      <c r="M2029" s="37">
        <v>182753.69</v>
      </c>
      <c r="N2029" s="37">
        <v>182753.69</v>
      </c>
      <c r="O2029" s="37">
        <v>182753.69</v>
      </c>
      <c r="P2029" s="37">
        <v>182753.69</v>
      </c>
      <c r="Q2029" s="37">
        <v>182753.69</v>
      </c>
      <c r="R2029" s="37">
        <v>182753.69</v>
      </c>
      <c r="S2029" s="37">
        <v>182753.69</v>
      </c>
    </row>
    <row r="2030" spans="2:19">
      <c r="B2030" s="6">
        <v>1990</v>
      </c>
      <c r="C2030" s="37">
        <v>64000</v>
      </c>
      <c r="D2030" s="37">
        <v>64000</v>
      </c>
      <c r="E2030" s="37">
        <v>64000</v>
      </c>
      <c r="F2030" s="37">
        <v>64000</v>
      </c>
      <c r="G2030" s="37">
        <v>64000</v>
      </c>
      <c r="H2030" s="37">
        <v>64000</v>
      </c>
      <c r="I2030" s="37">
        <v>64000</v>
      </c>
      <c r="J2030" s="37">
        <v>487833.59</v>
      </c>
      <c r="K2030" s="37">
        <v>487833.59</v>
      </c>
      <c r="L2030" s="37">
        <v>487833.59</v>
      </c>
      <c r="M2030" s="37">
        <v>487833.59</v>
      </c>
      <c r="N2030" s="37">
        <v>487833.59</v>
      </c>
      <c r="O2030" s="37">
        <v>487833.59</v>
      </c>
      <c r="P2030" s="37">
        <v>487833.59</v>
      </c>
      <c r="Q2030" s="37">
        <v>487833.59</v>
      </c>
      <c r="R2030" s="37">
        <v>487833.59</v>
      </c>
      <c r="S2030" s="37">
        <v>487833.59</v>
      </c>
    </row>
    <row r="2031" spans="2:19">
      <c r="B2031" s="6">
        <v>1989</v>
      </c>
      <c r="C2031" s="37">
        <v>122000</v>
      </c>
      <c r="D2031" s="37">
        <v>122000</v>
      </c>
      <c r="E2031" s="37">
        <v>122000</v>
      </c>
      <c r="F2031" s="37">
        <v>122000</v>
      </c>
      <c r="G2031" s="37">
        <v>122000</v>
      </c>
      <c r="H2031" s="37">
        <v>122000</v>
      </c>
      <c r="I2031" s="37">
        <v>122000</v>
      </c>
      <c r="J2031" s="37">
        <v>216214.63</v>
      </c>
      <c r="K2031" s="37">
        <v>216214.63</v>
      </c>
      <c r="L2031" s="37">
        <v>216214.63</v>
      </c>
      <c r="M2031" s="37">
        <v>216214.63</v>
      </c>
      <c r="N2031" s="37">
        <v>216214.63</v>
      </c>
      <c r="O2031" s="37">
        <v>216214.63</v>
      </c>
      <c r="P2031" s="37">
        <v>216214.63</v>
      </c>
      <c r="Q2031" s="37">
        <v>216214.63</v>
      </c>
      <c r="R2031" s="37">
        <v>216214.63</v>
      </c>
      <c r="S2031" s="37">
        <v>216214.63</v>
      </c>
    </row>
    <row r="2032" spans="2:19">
      <c r="B2032" s="6">
        <v>1988</v>
      </c>
      <c r="C2032" s="37">
        <v>50000</v>
      </c>
      <c r="D2032" s="37">
        <v>50000</v>
      </c>
      <c r="E2032" s="37">
        <v>50000</v>
      </c>
      <c r="F2032" s="37">
        <v>50000</v>
      </c>
      <c r="G2032" s="37">
        <v>50000</v>
      </c>
      <c r="H2032" s="37">
        <v>50000</v>
      </c>
      <c r="I2032" s="37">
        <v>50000</v>
      </c>
      <c r="J2032" s="37">
        <v>177377.16</v>
      </c>
      <c r="K2032" s="37">
        <v>177377.16</v>
      </c>
      <c r="L2032" s="37">
        <v>177377.16</v>
      </c>
      <c r="M2032" s="37">
        <v>178015.76</v>
      </c>
      <c r="N2032" s="37">
        <v>178015.76</v>
      </c>
      <c r="O2032" s="37">
        <v>178015.76</v>
      </c>
      <c r="P2032" s="37">
        <v>178015.76</v>
      </c>
      <c r="Q2032" s="37">
        <v>178015.76</v>
      </c>
      <c r="R2032" s="37">
        <v>178015.76</v>
      </c>
      <c r="S2032" s="37">
        <v>178015.76</v>
      </c>
    </row>
    <row r="2033" spans="2:19">
      <c r="B2033" s="6">
        <v>1987</v>
      </c>
      <c r="C2033" s="37">
        <v>12000</v>
      </c>
      <c r="D2033" s="37">
        <v>12000</v>
      </c>
      <c r="E2033" s="37">
        <v>12000</v>
      </c>
      <c r="F2033" s="37">
        <v>12000</v>
      </c>
      <c r="G2033" s="37">
        <v>12000</v>
      </c>
      <c r="H2033" s="37">
        <v>12000</v>
      </c>
      <c r="I2033" s="37">
        <v>12000</v>
      </c>
      <c r="J2033" s="37">
        <v>102188.44</v>
      </c>
      <c r="K2033" s="37">
        <v>102188.44</v>
      </c>
      <c r="L2033" s="37">
        <v>102188.44</v>
      </c>
      <c r="M2033" s="37">
        <v>111186.67</v>
      </c>
      <c r="N2033" s="37">
        <v>111186.67</v>
      </c>
      <c r="O2033" s="37">
        <v>111186.67</v>
      </c>
      <c r="P2033" s="37">
        <v>111186.67</v>
      </c>
      <c r="Q2033" s="37">
        <v>111186.67</v>
      </c>
      <c r="R2033" s="37">
        <v>111186.67</v>
      </c>
      <c r="S2033" s="37">
        <v>111186.67</v>
      </c>
    </row>
    <row r="2034" spans="2:19">
      <c r="B2034" s="6">
        <v>1986</v>
      </c>
      <c r="C2034" s="37">
        <v>13000</v>
      </c>
      <c r="D2034" s="37">
        <v>13000</v>
      </c>
      <c r="E2034" s="37">
        <v>13000</v>
      </c>
      <c r="F2034" s="37">
        <v>13000</v>
      </c>
      <c r="G2034" s="37">
        <v>13000</v>
      </c>
      <c r="H2034" s="37">
        <v>13000</v>
      </c>
      <c r="I2034" s="37">
        <v>13000</v>
      </c>
      <c r="J2034" s="37">
        <v>39353.47</v>
      </c>
      <c r="K2034" s="37">
        <v>39353.47</v>
      </c>
      <c r="L2034" s="37">
        <v>39353.47</v>
      </c>
      <c r="M2034" s="37">
        <v>45224.639999999999</v>
      </c>
      <c r="N2034" s="37">
        <v>45224.639999999999</v>
      </c>
      <c r="O2034" s="37">
        <v>45224.639999999999</v>
      </c>
      <c r="P2034" s="37">
        <v>45224.639999999999</v>
      </c>
      <c r="Q2034" s="37">
        <v>45224.639999999999</v>
      </c>
      <c r="R2034" s="37">
        <v>45224.639999999999</v>
      </c>
      <c r="S2034" s="37">
        <v>45224.639999999999</v>
      </c>
    </row>
    <row r="2035" spans="2:19">
      <c r="B2035" s="6">
        <v>1985</v>
      </c>
      <c r="C2035" s="37">
        <v>26000</v>
      </c>
      <c r="D2035" s="37">
        <v>26000</v>
      </c>
      <c r="E2035" s="37">
        <v>26000</v>
      </c>
      <c r="F2035" s="37">
        <v>26000</v>
      </c>
      <c r="G2035" s="37">
        <v>26000</v>
      </c>
      <c r="H2035" s="37">
        <v>26000</v>
      </c>
      <c r="I2035" s="37">
        <v>26000</v>
      </c>
      <c r="J2035" s="37">
        <v>98695.03</v>
      </c>
      <c r="K2035" s="37">
        <v>98695.03</v>
      </c>
      <c r="L2035" s="37">
        <v>98695.03</v>
      </c>
      <c r="M2035" s="37">
        <v>100013.63</v>
      </c>
      <c r="N2035" s="37">
        <v>100013.63</v>
      </c>
      <c r="O2035" s="37">
        <v>100013.63</v>
      </c>
      <c r="P2035" s="37">
        <v>100013.63</v>
      </c>
      <c r="Q2035" s="37">
        <v>100013.63</v>
      </c>
      <c r="R2035" s="37">
        <v>100013.63</v>
      </c>
      <c r="S2035" s="37">
        <v>100013.63</v>
      </c>
    </row>
    <row r="2036" spans="2:19">
      <c r="B2036" s="6">
        <v>1984</v>
      </c>
      <c r="C2036" s="37">
        <v>14000</v>
      </c>
      <c r="D2036" s="37">
        <v>14000</v>
      </c>
      <c r="E2036" s="37">
        <v>14000</v>
      </c>
      <c r="F2036" s="37">
        <v>14000</v>
      </c>
      <c r="G2036" s="37">
        <v>14000</v>
      </c>
      <c r="H2036" s="37">
        <v>14000</v>
      </c>
      <c r="I2036" s="37">
        <v>14000</v>
      </c>
      <c r="J2036" s="37">
        <v>178616.64</v>
      </c>
      <c r="K2036" s="37">
        <v>178616.64</v>
      </c>
      <c r="L2036" s="37">
        <v>178616.64</v>
      </c>
      <c r="M2036" s="37">
        <v>182923.28000000003</v>
      </c>
      <c r="N2036" s="37">
        <v>182923.28000000003</v>
      </c>
      <c r="O2036" s="37">
        <v>182923.28000000003</v>
      </c>
      <c r="P2036" s="37">
        <v>182923.28000000003</v>
      </c>
      <c r="Q2036" s="37">
        <v>182923.28000000003</v>
      </c>
      <c r="R2036" s="37">
        <v>182923.28000000003</v>
      </c>
      <c r="S2036" s="37">
        <v>182923.28000000003</v>
      </c>
    </row>
    <row r="2037" spans="2:19">
      <c r="B2037" s="6">
        <v>1983</v>
      </c>
      <c r="C2037" s="37">
        <v>15000</v>
      </c>
      <c r="D2037" s="37">
        <v>15000</v>
      </c>
      <c r="E2037" s="37">
        <v>15000</v>
      </c>
      <c r="F2037" s="37">
        <v>15000</v>
      </c>
      <c r="G2037" s="37">
        <v>15000</v>
      </c>
      <c r="H2037" s="37">
        <v>15000</v>
      </c>
      <c r="I2037" s="37">
        <v>15000</v>
      </c>
      <c r="J2037" s="37">
        <v>167974.85</v>
      </c>
      <c r="K2037" s="37">
        <v>167974.85</v>
      </c>
      <c r="L2037" s="37">
        <v>167974.85</v>
      </c>
      <c r="M2037" s="37">
        <v>172402.65</v>
      </c>
      <c r="N2037" s="37">
        <v>172402.65</v>
      </c>
      <c r="O2037" s="37">
        <v>172402.65</v>
      </c>
      <c r="P2037" s="37">
        <v>172402.65</v>
      </c>
      <c r="Q2037" s="37">
        <v>172402.65</v>
      </c>
      <c r="R2037" s="37">
        <v>172402.65</v>
      </c>
      <c r="S2037" s="37">
        <v>172402.65</v>
      </c>
    </row>
    <row r="2038" spans="2:19">
      <c r="B2038" s="6">
        <v>1982</v>
      </c>
      <c r="C2038" s="37">
        <v>16000</v>
      </c>
      <c r="D2038" s="37">
        <v>16000</v>
      </c>
      <c r="E2038" s="37">
        <v>16000</v>
      </c>
      <c r="F2038" s="37">
        <v>16000</v>
      </c>
      <c r="G2038" s="37">
        <v>16000</v>
      </c>
      <c r="H2038" s="37">
        <v>16000</v>
      </c>
      <c r="I2038" s="37">
        <v>16000</v>
      </c>
      <c r="J2038" s="37">
        <v>54360.28</v>
      </c>
      <c r="K2038" s="37">
        <v>54360.28</v>
      </c>
      <c r="L2038" s="37">
        <v>54360.28</v>
      </c>
      <c r="M2038" s="37">
        <v>58565.14</v>
      </c>
      <c r="N2038" s="37">
        <v>58565.14</v>
      </c>
      <c r="O2038" s="37">
        <v>58565.14</v>
      </c>
      <c r="P2038" s="37">
        <v>58565.14</v>
      </c>
      <c r="Q2038" s="37">
        <v>58565.14</v>
      </c>
      <c r="R2038" s="37">
        <v>58565.14</v>
      </c>
      <c r="S2038" s="37">
        <v>58565.14</v>
      </c>
    </row>
    <row r="2039" spans="2:19">
      <c r="B2039" s="6">
        <v>1981</v>
      </c>
      <c r="C2039" s="37">
        <v>42000</v>
      </c>
      <c r="D2039" s="37">
        <v>42000</v>
      </c>
      <c r="E2039" s="37">
        <v>42000</v>
      </c>
      <c r="F2039" s="37">
        <v>42000</v>
      </c>
      <c r="G2039" s="37">
        <v>42000</v>
      </c>
      <c r="H2039" s="37">
        <v>42000</v>
      </c>
      <c r="I2039" s="37">
        <v>42000</v>
      </c>
      <c r="J2039" s="37">
        <v>225320.78</v>
      </c>
      <c r="K2039" s="37">
        <v>225320.78</v>
      </c>
      <c r="L2039" s="37">
        <v>225320.78</v>
      </c>
      <c r="M2039" s="37">
        <v>229296.28</v>
      </c>
      <c r="N2039" s="37">
        <v>229296.28</v>
      </c>
      <c r="O2039" s="37">
        <v>229296.28</v>
      </c>
      <c r="P2039" s="37">
        <v>229296.28</v>
      </c>
      <c r="Q2039" s="37">
        <v>229296.28</v>
      </c>
      <c r="R2039" s="37">
        <v>229296.28</v>
      </c>
      <c r="S2039" s="37">
        <v>229296.28</v>
      </c>
    </row>
    <row r="2040" spans="2:19">
      <c r="B2040" s="6">
        <v>1980</v>
      </c>
      <c r="C2040" s="37">
        <v>127000</v>
      </c>
      <c r="D2040" s="37">
        <v>127000</v>
      </c>
      <c r="E2040" s="37">
        <v>127000</v>
      </c>
      <c r="F2040" s="37">
        <v>127000</v>
      </c>
      <c r="G2040" s="37">
        <v>127000</v>
      </c>
      <c r="H2040" s="37">
        <v>127000</v>
      </c>
      <c r="I2040" s="37">
        <v>127000</v>
      </c>
      <c r="J2040" s="37">
        <v>195727.03</v>
      </c>
      <c r="K2040" s="37">
        <v>195727.03</v>
      </c>
      <c r="L2040" s="37">
        <v>195727.03</v>
      </c>
      <c r="M2040" s="37">
        <v>199128.29</v>
      </c>
      <c r="N2040" s="37">
        <v>199128.29</v>
      </c>
      <c r="O2040" s="37">
        <v>199128.29</v>
      </c>
      <c r="P2040" s="37">
        <v>199128.29</v>
      </c>
      <c r="Q2040" s="37">
        <v>199128.29</v>
      </c>
      <c r="R2040" s="37">
        <v>199128.29</v>
      </c>
      <c r="S2040" s="37">
        <v>199128.29</v>
      </c>
    </row>
    <row r="2041" spans="2:19">
      <c r="B2041" s="6">
        <v>1979</v>
      </c>
      <c r="C2041" s="37">
        <v>36000</v>
      </c>
      <c r="D2041" s="37">
        <v>36000</v>
      </c>
      <c r="E2041" s="37">
        <v>36000</v>
      </c>
      <c r="F2041" s="37">
        <v>36000</v>
      </c>
      <c r="G2041" s="37">
        <v>36000</v>
      </c>
      <c r="H2041" s="37">
        <v>36000</v>
      </c>
      <c r="I2041" s="37">
        <v>36000</v>
      </c>
      <c r="J2041" s="37">
        <v>110459.69</v>
      </c>
      <c r="K2041" s="37">
        <v>110459.69</v>
      </c>
      <c r="L2041" s="37">
        <v>110459.69</v>
      </c>
      <c r="M2041" s="37">
        <v>113766.61</v>
      </c>
      <c r="N2041" s="37">
        <v>113766.61</v>
      </c>
      <c r="O2041" s="37">
        <v>113766.61</v>
      </c>
      <c r="P2041" s="37">
        <v>113766.61</v>
      </c>
      <c r="Q2041" s="37">
        <v>113766.61</v>
      </c>
      <c r="R2041" s="37">
        <v>113766.61</v>
      </c>
      <c r="S2041" s="37">
        <v>113766.61</v>
      </c>
    </row>
    <row r="2042" spans="2:19">
      <c r="B2042" s="6">
        <v>1978</v>
      </c>
      <c r="C2042" s="37">
        <v>53000</v>
      </c>
      <c r="D2042" s="37">
        <v>53000</v>
      </c>
      <c r="E2042" s="37">
        <v>53000</v>
      </c>
      <c r="F2042" s="37">
        <v>53000</v>
      </c>
      <c r="G2042" s="37">
        <v>53000</v>
      </c>
      <c r="H2042" s="37">
        <v>53000</v>
      </c>
      <c r="I2042" s="37">
        <v>53000</v>
      </c>
      <c r="J2042" s="37">
        <v>158608.5</v>
      </c>
      <c r="K2042" s="37">
        <v>158608.5</v>
      </c>
      <c r="L2042" s="37">
        <v>158608.5</v>
      </c>
      <c r="M2042" s="37">
        <v>161023.56</v>
      </c>
      <c r="N2042" s="37">
        <v>161023.56</v>
      </c>
      <c r="O2042" s="37">
        <v>161023.56</v>
      </c>
      <c r="P2042" s="37">
        <v>161023.56</v>
      </c>
      <c r="Q2042" s="37">
        <v>161023.56</v>
      </c>
      <c r="R2042" s="37">
        <v>161023.56</v>
      </c>
      <c r="S2042" s="37">
        <v>161023.56</v>
      </c>
    </row>
    <row r="2043" spans="2:19">
      <c r="B2043" s="6">
        <v>1977</v>
      </c>
      <c r="C2043" s="37">
        <v>51000</v>
      </c>
      <c r="D2043" s="37">
        <v>51000</v>
      </c>
      <c r="E2043" s="37">
        <v>51000</v>
      </c>
      <c r="F2043" s="37">
        <v>51000</v>
      </c>
      <c r="G2043" s="37">
        <v>51000</v>
      </c>
      <c r="H2043" s="37">
        <v>51000</v>
      </c>
      <c r="I2043" s="37">
        <v>51000</v>
      </c>
      <c r="J2043" s="37">
        <v>147071.46000000002</v>
      </c>
      <c r="K2043" s="37">
        <v>147071.46000000002</v>
      </c>
      <c r="L2043" s="37">
        <v>147071.46000000002</v>
      </c>
      <c r="M2043" s="37">
        <v>149641.24000000002</v>
      </c>
      <c r="N2043" s="37">
        <v>149641.24000000002</v>
      </c>
      <c r="O2043" s="37">
        <v>149641.24000000002</v>
      </c>
      <c r="P2043" s="37">
        <v>149641.24000000002</v>
      </c>
      <c r="Q2043" s="37">
        <v>149641.24000000002</v>
      </c>
      <c r="R2043" s="37">
        <v>149641.24000000002</v>
      </c>
      <c r="S2043" s="37">
        <v>149641.24000000002</v>
      </c>
    </row>
    <row r="2044" spans="2:19">
      <c r="B2044" s="6">
        <v>1976</v>
      </c>
      <c r="C2044" s="37">
        <v>23000</v>
      </c>
      <c r="D2044" s="37">
        <v>23000</v>
      </c>
      <c r="E2044" s="37">
        <v>23000</v>
      </c>
      <c r="F2044" s="37">
        <v>23000</v>
      </c>
      <c r="G2044" s="37">
        <v>23000</v>
      </c>
      <c r="H2044" s="37">
        <v>23000</v>
      </c>
      <c r="I2044" s="37">
        <v>23000</v>
      </c>
      <c r="J2044" s="37">
        <v>59377.37</v>
      </c>
      <c r="K2044" s="37">
        <v>59377.37</v>
      </c>
      <c r="L2044" s="37">
        <v>59377.37</v>
      </c>
      <c r="M2044" s="37">
        <v>61820.61</v>
      </c>
      <c r="N2044" s="37">
        <v>61820.61</v>
      </c>
      <c r="O2044" s="37">
        <v>61820.61</v>
      </c>
      <c r="P2044" s="37">
        <v>61820.61</v>
      </c>
      <c r="Q2044" s="37">
        <v>61820.61</v>
      </c>
      <c r="R2044" s="37">
        <v>61820.61</v>
      </c>
      <c r="S2044" s="37">
        <v>61820.61</v>
      </c>
    </row>
    <row r="2045" spans="2:19">
      <c r="B2045" s="6">
        <v>1975</v>
      </c>
      <c r="C2045" s="37">
        <v>25000</v>
      </c>
      <c r="D2045" s="37">
        <v>25000</v>
      </c>
      <c r="E2045" s="37">
        <v>25000</v>
      </c>
      <c r="F2045" s="37">
        <v>25000</v>
      </c>
      <c r="G2045" s="37">
        <v>25000</v>
      </c>
      <c r="H2045" s="37">
        <v>25000</v>
      </c>
      <c r="I2045" s="37">
        <v>25000</v>
      </c>
      <c r="J2045" s="37">
        <v>42509.3</v>
      </c>
      <c r="K2045" s="37">
        <v>42509.3</v>
      </c>
      <c r="L2045" s="37">
        <v>42509.3</v>
      </c>
      <c r="M2045" s="37">
        <v>44967.310000000005</v>
      </c>
      <c r="N2045" s="37">
        <v>44967.310000000005</v>
      </c>
      <c r="O2045" s="37">
        <v>44967.310000000005</v>
      </c>
      <c r="P2045" s="37">
        <v>44967.310000000005</v>
      </c>
      <c r="Q2045" s="37">
        <v>44967.310000000005</v>
      </c>
      <c r="R2045" s="37">
        <v>44967.310000000005</v>
      </c>
      <c r="S2045" s="37">
        <v>44967.310000000005</v>
      </c>
    </row>
    <row r="2046" spans="2:19">
      <c r="B2046" s="6">
        <v>1974</v>
      </c>
      <c r="C2046" s="37">
        <v>79000</v>
      </c>
      <c r="D2046" s="37">
        <v>79000</v>
      </c>
      <c r="E2046" s="37">
        <v>79000</v>
      </c>
      <c r="F2046" s="37">
        <v>79000</v>
      </c>
      <c r="G2046" s="37">
        <v>79000</v>
      </c>
      <c r="H2046" s="37">
        <v>79000</v>
      </c>
      <c r="I2046" s="37">
        <v>79000</v>
      </c>
      <c r="J2046" s="37">
        <v>207955.85</v>
      </c>
      <c r="K2046" s="37">
        <v>207955.85</v>
      </c>
      <c r="L2046" s="37">
        <v>207955.85</v>
      </c>
      <c r="M2046" s="37">
        <v>210459.5</v>
      </c>
      <c r="N2046" s="37">
        <v>210459.5</v>
      </c>
      <c r="O2046" s="37">
        <v>210459.5</v>
      </c>
      <c r="P2046" s="37">
        <v>210459.5</v>
      </c>
      <c r="Q2046" s="37">
        <v>210459.5</v>
      </c>
      <c r="R2046" s="37">
        <v>210459.5</v>
      </c>
      <c r="S2046" s="37">
        <v>210459.5</v>
      </c>
    </row>
    <row r="2047" spans="2:19">
      <c r="B2047" s="6">
        <v>1973</v>
      </c>
      <c r="C2047" s="37">
        <v>76000</v>
      </c>
      <c r="D2047" s="37">
        <v>76000</v>
      </c>
      <c r="E2047" s="37">
        <v>76000</v>
      </c>
      <c r="F2047" s="37">
        <v>76000</v>
      </c>
      <c r="G2047" s="37">
        <v>76000</v>
      </c>
      <c r="H2047" s="37">
        <v>76000</v>
      </c>
      <c r="I2047" s="37">
        <v>76000</v>
      </c>
      <c r="J2047" s="37">
        <v>101275.08</v>
      </c>
      <c r="K2047" s="37">
        <v>101275.08</v>
      </c>
      <c r="L2047" s="37">
        <v>101275.08</v>
      </c>
      <c r="M2047" s="37">
        <v>103309.75999999999</v>
      </c>
      <c r="N2047" s="37">
        <v>103309.75999999999</v>
      </c>
      <c r="O2047" s="37">
        <v>103309.75999999999</v>
      </c>
      <c r="P2047" s="37">
        <v>103309.75999999999</v>
      </c>
      <c r="Q2047" s="37">
        <v>103309.75999999999</v>
      </c>
      <c r="R2047" s="37">
        <v>103309.75999999999</v>
      </c>
      <c r="S2047" s="37">
        <v>103309.75999999999</v>
      </c>
    </row>
    <row r="2048" spans="2:19">
      <c r="B2048" s="6">
        <v>1972</v>
      </c>
      <c r="C2048" s="37">
        <v>75000</v>
      </c>
      <c r="D2048" s="37">
        <v>75000</v>
      </c>
      <c r="E2048" s="37">
        <v>75000</v>
      </c>
      <c r="F2048" s="37">
        <v>75000</v>
      </c>
      <c r="G2048" s="37">
        <v>75000</v>
      </c>
      <c r="H2048" s="37">
        <v>75000</v>
      </c>
      <c r="I2048" s="37">
        <v>75000</v>
      </c>
      <c r="J2048" s="37">
        <v>115405.34</v>
      </c>
      <c r="K2048" s="37">
        <v>115405.34</v>
      </c>
      <c r="L2048" s="37">
        <v>115405.34</v>
      </c>
      <c r="M2048" s="37">
        <v>117347.97</v>
      </c>
      <c r="N2048" s="37">
        <v>117347.97</v>
      </c>
      <c r="O2048" s="37">
        <v>117347.97</v>
      </c>
      <c r="P2048" s="37">
        <v>117347.97</v>
      </c>
      <c r="Q2048" s="37">
        <v>117347.97</v>
      </c>
      <c r="R2048" s="37">
        <v>117347.97</v>
      </c>
      <c r="S2048" s="37">
        <v>117347.97</v>
      </c>
    </row>
    <row r="2049" spans="2:19">
      <c r="B2049" s="6">
        <v>1971</v>
      </c>
      <c r="C2049" s="37">
        <v>44000</v>
      </c>
      <c r="D2049" s="37">
        <v>44000</v>
      </c>
      <c r="E2049" s="37">
        <v>44000</v>
      </c>
      <c r="F2049" s="37">
        <v>44000</v>
      </c>
      <c r="G2049" s="37">
        <v>44000</v>
      </c>
      <c r="H2049" s="37">
        <v>44000</v>
      </c>
      <c r="I2049" s="37">
        <v>44000</v>
      </c>
      <c r="J2049" s="37">
        <v>70684.929999999993</v>
      </c>
      <c r="K2049" s="37">
        <v>70684.929999999993</v>
      </c>
      <c r="L2049" s="37">
        <v>70684.929999999993</v>
      </c>
      <c r="M2049" s="37">
        <v>72375.31</v>
      </c>
      <c r="N2049" s="37">
        <v>72375.31</v>
      </c>
      <c r="O2049" s="37">
        <v>72375.31</v>
      </c>
      <c r="P2049" s="37">
        <v>72375.31</v>
      </c>
      <c r="Q2049" s="37">
        <v>72375.31</v>
      </c>
      <c r="R2049" s="37">
        <v>72375.31</v>
      </c>
      <c r="S2049" s="37">
        <v>72375.31</v>
      </c>
    </row>
    <row r="2050" spans="2:19">
      <c r="B2050" s="6">
        <v>1970</v>
      </c>
      <c r="C2050" s="37">
        <v>54000</v>
      </c>
      <c r="D2050" s="37">
        <v>54000</v>
      </c>
      <c r="E2050" s="37">
        <v>54000</v>
      </c>
      <c r="F2050" s="37">
        <v>54000</v>
      </c>
      <c r="G2050" s="37">
        <v>54000</v>
      </c>
      <c r="H2050" s="37">
        <v>54000</v>
      </c>
      <c r="I2050" s="37">
        <v>54000</v>
      </c>
      <c r="J2050" s="37">
        <v>70682.820000000007</v>
      </c>
      <c r="K2050" s="37">
        <v>70682.820000000007</v>
      </c>
      <c r="L2050" s="37">
        <v>70682.820000000007</v>
      </c>
      <c r="M2050" s="37">
        <v>70682.820000000007</v>
      </c>
      <c r="N2050" s="37">
        <v>70682.820000000007</v>
      </c>
      <c r="O2050" s="37">
        <v>70682.820000000007</v>
      </c>
      <c r="P2050" s="37">
        <v>70682.820000000007</v>
      </c>
      <c r="Q2050" s="37">
        <v>70682.820000000007</v>
      </c>
      <c r="R2050" s="37">
        <v>70682.820000000007</v>
      </c>
      <c r="S2050" s="37">
        <v>70682.820000000007</v>
      </c>
    </row>
    <row r="2051" spans="2:19">
      <c r="B2051" s="6">
        <v>1969</v>
      </c>
      <c r="C2051" s="37">
        <v>54000</v>
      </c>
      <c r="D2051" s="37">
        <v>54000</v>
      </c>
      <c r="E2051" s="37">
        <v>54000</v>
      </c>
      <c r="F2051" s="37">
        <v>54000</v>
      </c>
      <c r="G2051" s="37">
        <v>54000</v>
      </c>
      <c r="H2051" s="37">
        <v>54000</v>
      </c>
      <c r="I2051" s="37">
        <v>54000</v>
      </c>
      <c r="J2051" s="37">
        <v>69057.990000000005</v>
      </c>
      <c r="K2051" s="37">
        <v>69057.990000000005</v>
      </c>
      <c r="L2051" s="37">
        <v>69057.990000000005</v>
      </c>
      <c r="M2051" s="37">
        <v>69057.990000000005</v>
      </c>
      <c r="N2051" s="37">
        <v>69057.990000000005</v>
      </c>
      <c r="O2051" s="37">
        <v>69057.990000000005</v>
      </c>
      <c r="P2051" s="37">
        <v>69057.990000000005</v>
      </c>
      <c r="Q2051" s="37">
        <v>69057.990000000005</v>
      </c>
      <c r="R2051" s="37">
        <v>69057.990000000005</v>
      </c>
      <c r="S2051" s="37">
        <v>69057.990000000005</v>
      </c>
    </row>
    <row r="2052" spans="2:19">
      <c r="B2052" s="6">
        <v>1968</v>
      </c>
      <c r="C2052" s="37">
        <v>74000</v>
      </c>
      <c r="D2052" s="37">
        <v>74000</v>
      </c>
      <c r="E2052" s="37">
        <v>74000</v>
      </c>
      <c r="F2052" s="37">
        <v>74000</v>
      </c>
      <c r="G2052" s="37">
        <v>74000</v>
      </c>
      <c r="H2052" s="37">
        <v>74000</v>
      </c>
      <c r="I2052" s="37">
        <v>74000</v>
      </c>
      <c r="J2052" s="37">
        <v>78540.53</v>
      </c>
      <c r="K2052" s="37">
        <v>78540.53</v>
      </c>
      <c r="L2052" s="37">
        <v>78540.53</v>
      </c>
      <c r="M2052" s="37">
        <v>78540.53</v>
      </c>
      <c r="N2052" s="37">
        <v>78540.53</v>
      </c>
      <c r="O2052" s="37">
        <v>78540.53</v>
      </c>
      <c r="P2052" s="37">
        <v>78540.53</v>
      </c>
      <c r="Q2052" s="37">
        <v>78540.53</v>
      </c>
      <c r="R2052" s="37">
        <v>78540.53</v>
      </c>
      <c r="S2052" s="37">
        <v>78540.53</v>
      </c>
    </row>
    <row r="2053" spans="2:19">
      <c r="B2053" s="6">
        <v>1967</v>
      </c>
      <c r="C2053" s="37">
        <v>77000</v>
      </c>
      <c r="D2053" s="37">
        <v>77000</v>
      </c>
      <c r="E2053" s="37">
        <v>77000</v>
      </c>
      <c r="F2053" s="37">
        <v>77000</v>
      </c>
      <c r="G2053" s="37">
        <v>77000</v>
      </c>
      <c r="H2053" s="37">
        <v>77000</v>
      </c>
      <c r="I2053" s="37">
        <v>77000</v>
      </c>
      <c r="J2053" s="37">
        <v>79713.53</v>
      </c>
      <c r="K2053" s="37">
        <v>79713.53</v>
      </c>
      <c r="L2053" s="37">
        <v>79713.53</v>
      </c>
      <c r="M2053" s="37">
        <v>79713.53</v>
      </c>
      <c r="N2053" s="37">
        <v>79713.53</v>
      </c>
      <c r="O2053" s="37">
        <v>79713.53</v>
      </c>
      <c r="P2053" s="37">
        <v>79713.53</v>
      </c>
      <c r="Q2053" s="37">
        <v>79713.53</v>
      </c>
      <c r="R2053" s="37">
        <v>79713.53</v>
      </c>
      <c r="S2053" s="37">
        <v>79713.53</v>
      </c>
    </row>
    <row r="2054" spans="2:19">
      <c r="B2054" s="6">
        <v>1966</v>
      </c>
      <c r="C2054" s="37">
        <v>0</v>
      </c>
      <c r="D2054" s="37">
        <v>0</v>
      </c>
      <c r="E2054" s="37">
        <v>0</v>
      </c>
      <c r="F2054" s="37">
        <v>0</v>
      </c>
      <c r="G2054" s="37">
        <v>0</v>
      </c>
      <c r="H2054" s="37">
        <v>0</v>
      </c>
      <c r="I2054" s="37">
        <v>0</v>
      </c>
      <c r="J2054" s="37">
        <v>5937.66</v>
      </c>
      <c r="K2054" s="37">
        <v>5937.66</v>
      </c>
      <c r="L2054" s="37">
        <v>5937.66</v>
      </c>
      <c r="M2054" s="37">
        <v>5937.66</v>
      </c>
      <c r="N2054" s="37">
        <v>5937.66</v>
      </c>
      <c r="O2054" s="37">
        <v>5937.66</v>
      </c>
      <c r="P2054" s="37">
        <v>5937.66</v>
      </c>
      <c r="Q2054" s="37">
        <v>5937.66</v>
      </c>
      <c r="R2054" s="37">
        <v>5937.66</v>
      </c>
      <c r="S2054" s="37">
        <v>5937.66</v>
      </c>
    </row>
    <row r="2055" spans="2:19">
      <c r="B2055" s="6">
        <v>1965</v>
      </c>
      <c r="C2055" s="37">
        <v>0</v>
      </c>
      <c r="D2055" s="37">
        <v>0</v>
      </c>
      <c r="E2055" s="37">
        <v>0</v>
      </c>
      <c r="F2055" s="37">
        <v>0</v>
      </c>
      <c r="G2055" s="37">
        <v>0</v>
      </c>
      <c r="H2055" s="37">
        <v>0</v>
      </c>
      <c r="I2055" s="37">
        <v>0</v>
      </c>
      <c r="J2055" s="37">
        <v>3913.85</v>
      </c>
      <c r="K2055" s="37">
        <v>3913.85</v>
      </c>
      <c r="L2055" s="37">
        <v>3913.85</v>
      </c>
      <c r="M2055" s="37">
        <v>3913.85</v>
      </c>
      <c r="N2055" s="37">
        <v>3913.85</v>
      </c>
      <c r="O2055" s="37">
        <v>3913.85</v>
      </c>
      <c r="P2055" s="37">
        <v>3913.85</v>
      </c>
      <c r="Q2055" s="37">
        <v>3913.85</v>
      </c>
      <c r="R2055" s="37">
        <v>3913.85</v>
      </c>
      <c r="S2055" s="37">
        <v>3913.85</v>
      </c>
    </row>
    <row r="2056" spans="2:19">
      <c r="B2056" s="6">
        <v>1964</v>
      </c>
      <c r="C2056" s="37">
        <v>0</v>
      </c>
      <c r="D2056" s="37">
        <v>0</v>
      </c>
      <c r="E2056" s="37">
        <v>0</v>
      </c>
      <c r="F2056" s="37">
        <v>0</v>
      </c>
      <c r="G2056" s="37">
        <v>0</v>
      </c>
      <c r="H2056" s="37">
        <v>0</v>
      </c>
      <c r="I2056" s="37">
        <v>0</v>
      </c>
      <c r="J2056" s="37">
        <v>14204.41</v>
      </c>
      <c r="K2056" s="37">
        <v>14204.41</v>
      </c>
      <c r="L2056" s="37">
        <v>14204.41</v>
      </c>
      <c r="M2056" s="37">
        <v>14204.41</v>
      </c>
      <c r="N2056" s="37">
        <v>14204.41</v>
      </c>
      <c r="O2056" s="37">
        <v>14204.41</v>
      </c>
      <c r="P2056" s="37">
        <v>14204.41</v>
      </c>
      <c r="Q2056" s="37">
        <v>14204.41</v>
      </c>
      <c r="R2056" s="37">
        <v>14204.41</v>
      </c>
      <c r="S2056" s="37">
        <v>14204.41</v>
      </c>
    </row>
    <row r="2057" spans="2:19">
      <c r="B2057" s="6">
        <v>1963</v>
      </c>
      <c r="C2057" s="37">
        <v>0</v>
      </c>
      <c r="D2057" s="37">
        <v>0</v>
      </c>
      <c r="E2057" s="37">
        <v>0</v>
      </c>
      <c r="F2057" s="37">
        <v>0</v>
      </c>
      <c r="G2057" s="37">
        <v>0</v>
      </c>
      <c r="H2057" s="37">
        <v>0</v>
      </c>
      <c r="I2057" s="37">
        <v>0</v>
      </c>
      <c r="J2057" s="37">
        <v>4006.71</v>
      </c>
      <c r="K2057" s="37">
        <v>4006.71</v>
      </c>
      <c r="L2057" s="37">
        <v>4006.71</v>
      </c>
      <c r="M2057" s="37">
        <v>4006.71</v>
      </c>
      <c r="N2057" s="37">
        <v>4006.71</v>
      </c>
      <c r="O2057" s="37">
        <v>4006.71</v>
      </c>
      <c r="P2057" s="37">
        <v>4006.71</v>
      </c>
      <c r="Q2057" s="37">
        <v>4006.71</v>
      </c>
      <c r="R2057" s="37">
        <v>4006.71</v>
      </c>
      <c r="S2057" s="37">
        <v>4006.71</v>
      </c>
    </row>
    <row r="2058" spans="2:19">
      <c r="B2058" s="6">
        <v>1962</v>
      </c>
      <c r="C2058" s="37">
        <v>0</v>
      </c>
      <c r="D2058" s="37">
        <v>0</v>
      </c>
      <c r="E2058" s="37">
        <v>0</v>
      </c>
      <c r="F2058" s="37">
        <v>0</v>
      </c>
      <c r="G2058" s="37">
        <v>0</v>
      </c>
      <c r="H2058" s="37">
        <v>0</v>
      </c>
      <c r="I2058" s="37">
        <v>0</v>
      </c>
      <c r="J2058" s="37">
        <v>3844.62</v>
      </c>
      <c r="K2058" s="37">
        <v>3844.62</v>
      </c>
      <c r="L2058" s="37">
        <v>3844.62</v>
      </c>
      <c r="M2058" s="37">
        <v>3844.62</v>
      </c>
      <c r="N2058" s="37">
        <v>3844.62</v>
      </c>
      <c r="O2058" s="37">
        <v>3844.62</v>
      </c>
      <c r="P2058" s="37">
        <v>3844.62</v>
      </c>
      <c r="Q2058" s="37">
        <v>3844.62</v>
      </c>
      <c r="R2058" s="37">
        <v>3844.62</v>
      </c>
      <c r="S2058" s="37">
        <v>3844.62</v>
      </c>
    </row>
    <row r="2059" spans="2:19">
      <c r="B2059" s="6">
        <v>1961</v>
      </c>
      <c r="C2059" s="37">
        <v>0</v>
      </c>
      <c r="D2059" s="37">
        <v>0</v>
      </c>
      <c r="E2059" s="37">
        <v>0</v>
      </c>
      <c r="F2059" s="37">
        <v>0</v>
      </c>
      <c r="G2059" s="37">
        <v>0</v>
      </c>
      <c r="H2059" s="37">
        <v>0</v>
      </c>
      <c r="I2059" s="37">
        <v>0</v>
      </c>
      <c r="J2059" s="37">
        <v>5669.28</v>
      </c>
      <c r="K2059" s="37">
        <v>5669.28</v>
      </c>
      <c r="L2059" s="37">
        <v>5669.28</v>
      </c>
      <c r="M2059" s="37">
        <v>5669.28</v>
      </c>
      <c r="N2059" s="37">
        <v>5669.28</v>
      </c>
      <c r="O2059" s="37">
        <v>5669.28</v>
      </c>
      <c r="P2059" s="37">
        <v>5669.28</v>
      </c>
      <c r="Q2059" s="37">
        <v>5669.28</v>
      </c>
      <c r="R2059" s="37">
        <v>5669.28</v>
      </c>
      <c r="S2059" s="37">
        <v>5669.28</v>
      </c>
    </row>
    <row r="2060" spans="2:19">
      <c r="B2060" s="6">
        <v>1960</v>
      </c>
      <c r="C2060" s="37">
        <v>0</v>
      </c>
      <c r="D2060" s="37">
        <v>0</v>
      </c>
      <c r="E2060" s="37">
        <v>0</v>
      </c>
      <c r="F2060" s="37">
        <v>0</v>
      </c>
      <c r="G2060" s="37">
        <v>0</v>
      </c>
      <c r="H2060" s="37">
        <v>0</v>
      </c>
      <c r="I2060" s="37">
        <v>0</v>
      </c>
      <c r="J2060" s="37">
        <v>7661.93</v>
      </c>
      <c r="K2060" s="37">
        <v>7661.93</v>
      </c>
      <c r="L2060" s="37">
        <v>7661.93</v>
      </c>
      <c r="M2060" s="37">
        <v>7661.93</v>
      </c>
      <c r="N2060" s="37">
        <v>7661.93</v>
      </c>
      <c r="O2060" s="37">
        <v>7661.93</v>
      </c>
      <c r="P2060" s="37">
        <v>7661.93</v>
      </c>
      <c r="Q2060" s="37">
        <v>7661.93</v>
      </c>
      <c r="R2060" s="37">
        <v>7661.93</v>
      </c>
      <c r="S2060" s="37">
        <v>7661.93</v>
      </c>
    </row>
    <row r="2061" spans="2:19">
      <c r="B2061" s="6">
        <v>1959</v>
      </c>
      <c r="C2061" s="37">
        <v>0</v>
      </c>
      <c r="D2061" s="37">
        <v>0</v>
      </c>
      <c r="E2061" s="37">
        <v>0</v>
      </c>
      <c r="F2061" s="37">
        <v>0</v>
      </c>
      <c r="G2061" s="37">
        <v>0</v>
      </c>
      <c r="H2061" s="37">
        <v>0</v>
      </c>
      <c r="I2061" s="37">
        <v>0</v>
      </c>
      <c r="J2061" s="37">
        <v>3984.79</v>
      </c>
      <c r="K2061" s="37">
        <v>3984.79</v>
      </c>
      <c r="L2061" s="37">
        <v>3984.79</v>
      </c>
      <c r="M2061" s="37">
        <v>3984.79</v>
      </c>
      <c r="N2061" s="37">
        <v>3984.79</v>
      </c>
      <c r="O2061" s="37">
        <v>3984.79</v>
      </c>
      <c r="P2061" s="37">
        <v>3984.79</v>
      </c>
      <c r="Q2061" s="37">
        <v>3984.79</v>
      </c>
      <c r="R2061" s="37">
        <v>3984.79</v>
      </c>
      <c r="S2061" s="37">
        <v>3984.79</v>
      </c>
    </row>
    <row r="2062" spans="2:19">
      <c r="B2062" s="6">
        <v>1958</v>
      </c>
      <c r="C2062" s="37">
        <v>0</v>
      </c>
      <c r="D2062" s="37">
        <v>0</v>
      </c>
      <c r="E2062" s="37">
        <v>0</v>
      </c>
      <c r="F2062" s="37">
        <v>0</v>
      </c>
      <c r="G2062" s="37">
        <v>0</v>
      </c>
      <c r="H2062" s="37">
        <v>0</v>
      </c>
      <c r="I2062" s="37">
        <v>0</v>
      </c>
      <c r="J2062" s="37">
        <v>8193.07</v>
      </c>
      <c r="K2062" s="37">
        <v>8193.07</v>
      </c>
      <c r="L2062" s="37">
        <v>8193.07</v>
      </c>
      <c r="M2062" s="37">
        <v>8193.07</v>
      </c>
      <c r="N2062" s="37">
        <v>8193.07</v>
      </c>
      <c r="O2062" s="37">
        <v>8193.07</v>
      </c>
      <c r="P2062" s="37">
        <v>8193.07</v>
      </c>
      <c r="Q2062" s="37">
        <v>8193.07</v>
      </c>
      <c r="R2062" s="37">
        <v>8193.07</v>
      </c>
      <c r="S2062" s="37">
        <v>8193.07</v>
      </c>
    </row>
    <row r="2063" spans="2:19">
      <c r="B2063" s="6">
        <v>1957</v>
      </c>
      <c r="C2063" s="37">
        <v>0</v>
      </c>
      <c r="D2063" s="37">
        <v>0</v>
      </c>
      <c r="E2063" s="37">
        <v>0</v>
      </c>
      <c r="F2063" s="37">
        <v>0</v>
      </c>
      <c r="G2063" s="37">
        <v>0</v>
      </c>
      <c r="H2063" s="37">
        <v>0</v>
      </c>
      <c r="I2063" s="37">
        <v>0</v>
      </c>
      <c r="J2063" s="37">
        <v>9504.6200000000008</v>
      </c>
      <c r="K2063" s="37">
        <v>9504.6200000000008</v>
      </c>
      <c r="L2063" s="37">
        <v>9504.6200000000008</v>
      </c>
      <c r="M2063" s="37">
        <v>9504.6200000000008</v>
      </c>
      <c r="N2063" s="37">
        <v>9504.6200000000008</v>
      </c>
      <c r="O2063" s="37">
        <v>9504.6200000000008</v>
      </c>
      <c r="P2063" s="37">
        <v>9504.6200000000008</v>
      </c>
      <c r="Q2063" s="37">
        <v>9504.6200000000008</v>
      </c>
      <c r="R2063" s="37">
        <v>9504.6200000000008</v>
      </c>
      <c r="S2063" s="37">
        <v>9504.6200000000008</v>
      </c>
    </row>
    <row r="2064" spans="2:19">
      <c r="B2064" s="6">
        <v>1956</v>
      </c>
      <c r="C2064" s="37">
        <v>0</v>
      </c>
      <c r="D2064" s="37">
        <v>0</v>
      </c>
      <c r="E2064" s="37">
        <v>0</v>
      </c>
      <c r="F2064" s="37">
        <v>0</v>
      </c>
      <c r="G2064" s="37">
        <v>0</v>
      </c>
      <c r="H2064" s="37">
        <v>0</v>
      </c>
      <c r="I2064" s="37">
        <v>0</v>
      </c>
      <c r="J2064" s="37">
        <v>173.99</v>
      </c>
      <c r="K2064" s="37">
        <v>173.99</v>
      </c>
      <c r="L2064" s="37">
        <v>173.99</v>
      </c>
      <c r="M2064" s="37">
        <v>173.99</v>
      </c>
      <c r="N2064" s="37">
        <v>173.99</v>
      </c>
      <c r="O2064" s="37">
        <v>173.99</v>
      </c>
      <c r="P2064" s="37">
        <v>173.99</v>
      </c>
      <c r="Q2064" s="37">
        <v>173.99</v>
      </c>
      <c r="R2064" s="37">
        <v>173.99</v>
      </c>
      <c r="S2064" s="37">
        <v>173.99</v>
      </c>
    </row>
    <row r="2065" spans="2:19">
      <c r="B2065" s="6">
        <v>1955</v>
      </c>
      <c r="C2065" s="37">
        <v>0</v>
      </c>
      <c r="D2065" s="37">
        <v>0</v>
      </c>
      <c r="E2065" s="37">
        <v>0</v>
      </c>
      <c r="F2065" s="37">
        <v>0</v>
      </c>
      <c r="G2065" s="37">
        <v>0</v>
      </c>
      <c r="H2065" s="37">
        <v>0</v>
      </c>
      <c r="I2065" s="37">
        <v>0</v>
      </c>
      <c r="J2065" s="37">
        <v>335.61</v>
      </c>
      <c r="K2065" s="37">
        <v>335.61</v>
      </c>
      <c r="L2065" s="37">
        <v>335.61</v>
      </c>
      <c r="M2065" s="37">
        <v>335.61</v>
      </c>
      <c r="N2065" s="37">
        <v>335.61</v>
      </c>
      <c r="O2065" s="37">
        <v>335.61</v>
      </c>
      <c r="P2065" s="37">
        <v>335.61</v>
      </c>
      <c r="Q2065" s="37">
        <v>335.61</v>
      </c>
      <c r="R2065" s="37">
        <v>335.61</v>
      </c>
      <c r="S2065" s="37">
        <v>335.61</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1373.88</v>
      </c>
      <c r="K2067" s="37">
        <v>1373.88</v>
      </c>
      <c r="L2067" s="37">
        <v>1373.88</v>
      </c>
      <c r="M2067" s="37">
        <v>1373.88</v>
      </c>
      <c r="N2067" s="37">
        <v>1373.88</v>
      </c>
      <c r="O2067" s="37">
        <v>1373.88</v>
      </c>
      <c r="P2067" s="37">
        <v>1373.88</v>
      </c>
      <c r="Q2067" s="37">
        <v>1373.88</v>
      </c>
      <c r="R2067" s="37">
        <v>1373.88</v>
      </c>
      <c r="S2067" s="37">
        <v>1373.88</v>
      </c>
    </row>
    <row r="2068" spans="2:19">
      <c r="B2068" s="6">
        <v>1952</v>
      </c>
      <c r="C2068" s="37">
        <v>0</v>
      </c>
      <c r="D2068" s="37">
        <v>0</v>
      </c>
      <c r="E2068" s="37">
        <v>0</v>
      </c>
      <c r="F2068" s="37">
        <v>0</v>
      </c>
      <c r="G2068" s="37">
        <v>0</v>
      </c>
      <c r="H2068" s="37">
        <v>0</v>
      </c>
      <c r="I2068" s="37">
        <v>0</v>
      </c>
      <c r="J2068" s="37">
        <v>1119.24</v>
      </c>
      <c r="K2068" s="37">
        <v>1119.24</v>
      </c>
      <c r="L2068" s="37">
        <v>1119.24</v>
      </c>
      <c r="M2068" s="37">
        <v>1119.24</v>
      </c>
      <c r="N2068" s="37">
        <v>1119.24</v>
      </c>
      <c r="O2068" s="37">
        <v>1119.24</v>
      </c>
      <c r="P2068" s="37">
        <v>1119.24</v>
      </c>
      <c r="Q2068" s="37">
        <v>1119.24</v>
      </c>
      <c r="R2068" s="37">
        <v>1119.24</v>
      </c>
      <c r="S2068" s="37">
        <v>1119.24</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1253.4100000000001</v>
      </c>
      <c r="K2070" s="37">
        <v>1253.4100000000001</v>
      </c>
      <c r="L2070" s="37">
        <v>1253.4100000000001</v>
      </c>
      <c r="M2070" s="37">
        <v>1253.4100000000001</v>
      </c>
      <c r="N2070" s="37">
        <v>1253.4100000000001</v>
      </c>
      <c r="O2070" s="37">
        <v>1253.4100000000001</v>
      </c>
      <c r="P2070" s="37">
        <v>1253.4100000000001</v>
      </c>
      <c r="Q2070" s="37">
        <v>1253.4100000000001</v>
      </c>
      <c r="R2070" s="37">
        <v>1253.4100000000001</v>
      </c>
      <c r="S2070" s="37">
        <v>1253.4100000000001</v>
      </c>
    </row>
    <row r="2071" spans="2:19">
      <c r="B2071" s="6">
        <v>1949</v>
      </c>
      <c r="C2071" s="37">
        <v>0</v>
      </c>
      <c r="D2071" s="37">
        <v>0</v>
      </c>
      <c r="E2071" s="37">
        <v>0</v>
      </c>
      <c r="F2071" s="37">
        <v>0</v>
      </c>
      <c r="G2071" s="37">
        <v>0</v>
      </c>
      <c r="H2071" s="37">
        <v>0</v>
      </c>
      <c r="I2071" s="37">
        <v>0</v>
      </c>
      <c r="J2071" s="37">
        <v>120.26</v>
      </c>
      <c r="K2071" s="37">
        <v>120.26</v>
      </c>
      <c r="L2071" s="37">
        <v>120.26</v>
      </c>
      <c r="M2071" s="37">
        <v>120.26</v>
      </c>
      <c r="N2071" s="37">
        <v>120.26</v>
      </c>
      <c r="O2071" s="37">
        <v>120.26</v>
      </c>
      <c r="P2071" s="37">
        <v>120.26</v>
      </c>
      <c r="Q2071" s="37">
        <v>120.26</v>
      </c>
      <c r="R2071" s="37">
        <v>120.26</v>
      </c>
      <c r="S2071" s="37">
        <v>120.26</v>
      </c>
    </row>
    <row r="2072" spans="2:19">
      <c r="B2072" s="6">
        <v>1948</v>
      </c>
      <c r="C2072" s="37">
        <v>0</v>
      </c>
      <c r="D2072" s="37">
        <v>0</v>
      </c>
      <c r="E2072" s="37">
        <v>0</v>
      </c>
      <c r="F2072" s="37">
        <v>0</v>
      </c>
      <c r="G2072" s="37">
        <v>0</v>
      </c>
      <c r="H2072" s="37">
        <v>0</v>
      </c>
      <c r="I2072" s="37">
        <v>0</v>
      </c>
      <c r="J2072" s="37">
        <v>2779.7</v>
      </c>
      <c r="K2072" s="37">
        <v>2779.7</v>
      </c>
      <c r="L2072" s="37">
        <v>2779.7</v>
      </c>
      <c r="M2072" s="37">
        <v>2779.7</v>
      </c>
      <c r="N2072" s="37">
        <v>2779.7</v>
      </c>
      <c r="O2072" s="37">
        <v>2779.7</v>
      </c>
      <c r="P2072" s="37">
        <v>2779.7</v>
      </c>
      <c r="Q2072" s="37">
        <v>2779.7</v>
      </c>
      <c r="R2072" s="37">
        <v>2779.7</v>
      </c>
      <c r="S2072" s="37">
        <v>2779.7</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2054038.6</v>
      </c>
      <c r="D2091" s="8">
        <f>SUM(D2013:D2090)</f>
        <v>2130459.6</v>
      </c>
      <c r="E2091" s="8">
        <f>SUM(E2012:E2090)</f>
        <v>2355937.6</v>
      </c>
      <c r="F2091" s="8">
        <f>SUM(F2011:F2090)</f>
        <v>2402417.2800000003</v>
      </c>
      <c r="G2091" s="8">
        <f>SUM(G2010:G2090)</f>
        <v>2490204.2800000003</v>
      </c>
      <c r="H2091" s="8">
        <f>SUM(H2004:H2090)</f>
        <v>2706079.6</v>
      </c>
      <c r="I2091" s="8">
        <f>SUM(I2004:I2090)</f>
        <v>2877385.19</v>
      </c>
      <c r="J2091" s="8">
        <f t="shared" ref="J2091" si="39">SUM(J2004:J2090)</f>
        <v>7592662.5000000019</v>
      </c>
      <c r="K2091" s="8">
        <f>SUM(K2004:K2090)</f>
        <v>7873318.9500000011</v>
      </c>
      <c r="L2091" s="8">
        <f t="shared" ref="L2091" si="40">SUM(L2004:L2090)</f>
        <v>7943364.0200000014</v>
      </c>
      <c r="M2091" s="8">
        <f>SUM(M2004:M2090)</f>
        <v>8157004.8000000007</v>
      </c>
      <c r="N2091" s="11">
        <f>SUM(N1999:N2090)</f>
        <v>8365148.870000001</v>
      </c>
      <c r="O2091" s="11">
        <f>SUM(O1999:O2090)</f>
        <v>8720744.6999999955</v>
      </c>
      <c r="P2091" s="11">
        <f>SUM(P1999:P2090)</f>
        <v>9085303.2399999984</v>
      </c>
      <c r="Q2091" s="11">
        <f>SUM(Q1999:Q2090)</f>
        <v>9839865.6599999983</v>
      </c>
      <c r="R2091" s="11">
        <f>SUM(R1998:R2090)</f>
        <v>10590584.989999995</v>
      </c>
      <c r="S2091" s="11">
        <f>SUM(S1998:S2090)</f>
        <v>11217684.389999997</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21225.91</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63000</v>
      </c>
      <c r="D2216" s="37">
        <v>63000</v>
      </c>
      <c r="E2216" s="37">
        <v>63000</v>
      </c>
      <c r="F2216" s="37">
        <v>63000</v>
      </c>
      <c r="G2216" s="37">
        <v>63000</v>
      </c>
      <c r="H2216" s="37">
        <v>63000</v>
      </c>
      <c r="I2216" s="37">
        <v>63000</v>
      </c>
      <c r="J2216" s="37">
        <v>63000</v>
      </c>
      <c r="K2216" s="37">
        <v>63000</v>
      </c>
      <c r="L2216" s="37">
        <v>63000</v>
      </c>
      <c r="M2216" s="37">
        <v>63000</v>
      </c>
      <c r="N2216" s="37">
        <v>63000</v>
      </c>
      <c r="O2216" s="37">
        <v>63000</v>
      </c>
      <c r="P2216" s="37">
        <v>63000</v>
      </c>
      <c r="Q2216" s="37">
        <v>63000</v>
      </c>
      <c r="R2216" s="37">
        <v>63000</v>
      </c>
      <c r="S2216" s="37">
        <v>63000</v>
      </c>
    </row>
    <row r="2217" spans="2:19">
      <c r="B2217" s="6">
        <v>1993</v>
      </c>
      <c r="C2217" s="37">
        <v>118000</v>
      </c>
      <c r="D2217" s="37">
        <v>118000</v>
      </c>
      <c r="E2217" s="37">
        <v>118000</v>
      </c>
      <c r="F2217" s="37">
        <v>118000</v>
      </c>
      <c r="G2217" s="37">
        <v>118000</v>
      </c>
      <c r="H2217" s="37">
        <v>118000</v>
      </c>
      <c r="I2217" s="37">
        <v>118000</v>
      </c>
      <c r="J2217" s="37">
        <v>118000</v>
      </c>
      <c r="K2217" s="37">
        <v>118000</v>
      </c>
      <c r="L2217" s="37">
        <v>118000</v>
      </c>
      <c r="M2217" s="37">
        <v>118000</v>
      </c>
      <c r="N2217" s="37">
        <v>118000</v>
      </c>
      <c r="O2217" s="37">
        <v>118000</v>
      </c>
      <c r="P2217" s="37">
        <v>118000</v>
      </c>
      <c r="Q2217" s="37">
        <v>118000</v>
      </c>
      <c r="R2217" s="37">
        <v>118000</v>
      </c>
      <c r="S2217" s="37">
        <v>118000</v>
      </c>
    </row>
    <row r="2218" spans="2:19">
      <c r="B2218" s="6">
        <v>1992</v>
      </c>
      <c r="C2218" s="37">
        <v>50000</v>
      </c>
      <c r="D2218" s="37">
        <v>50000</v>
      </c>
      <c r="E2218" s="37">
        <v>50000</v>
      </c>
      <c r="F2218" s="37">
        <v>50000</v>
      </c>
      <c r="G2218" s="37">
        <v>50000</v>
      </c>
      <c r="H2218" s="37">
        <v>50000</v>
      </c>
      <c r="I2218" s="37">
        <v>50000</v>
      </c>
      <c r="J2218" s="37">
        <v>50000</v>
      </c>
      <c r="K2218" s="37">
        <v>50000</v>
      </c>
      <c r="L2218" s="37">
        <v>50000</v>
      </c>
      <c r="M2218" s="37">
        <v>50000</v>
      </c>
      <c r="N2218" s="37">
        <v>50000</v>
      </c>
      <c r="O2218" s="37">
        <v>50000</v>
      </c>
      <c r="P2218" s="37">
        <v>50000</v>
      </c>
      <c r="Q2218" s="37">
        <v>50000</v>
      </c>
      <c r="R2218" s="37">
        <v>50000</v>
      </c>
      <c r="S2218" s="37">
        <v>50000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35000</v>
      </c>
      <c r="D2225" s="37">
        <v>35000</v>
      </c>
      <c r="E2225" s="37">
        <v>35000</v>
      </c>
      <c r="F2225" s="37">
        <v>35000</v>
      </c>
      <c r="G2225" s="37">
        <v>35000</v>
      </c>
      <c r="H2225" s="37">
        <v>35000</v>
      </c>
      <c r="I2225" s="37">
        <v>35000</v>
      </c>
      <c r="J2225" s="37">
        <v>35000</v>
      </c>
      <c r="K2225" s="37">
        <v>35000</v>
      </c>
      <c r="L2225" s="37">
        <v>35000</v>
      </c>
      <c r="M2225" s="37">
        <v>35000</v>
      </c>
      <c r="N2225" s="37">
        <v>35000</v>
      </c>
      <c r="O2225" s="37">
        <v>35000</v>
      </c>
      <c r="P2225" s="37">
        <v>35000</v>
      </c>
      <c r="Q2225" s="37">
        <v>35000</v>
      </c>
      <c r="R2225" s="37">
        <v>35000</v>
      </c>
      <c r="S2225" s="37">
        <v>35000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4000</v>
      </c>
      <c r="D2230" s="37">
        <v>4000</v>
      </c>
      <c r="E2230" s="37">
        <v>4000</v>
      </c>
      <c r="F2230" s="37">
        <v>4000</v>
      </c>
      <c r="G2230" s="37">
        <v>4000</v>
      </c>
      <c r="H2230" s="37">
        <v>4000</v>
      </c>
      <c r="I2230" s="37">
        <v>4000</v>
      </c>
      <c r="J2230" s="37">
        <v>4000</v>
      </c>
      <c r="K2230" s="37">
        <v>4000</v>
      </c>
      <c r="L2230" s="37">
        <v>4000</v>
      </c>
      <c r="M2230" s="37">
        <v>4000</v>
      </c>
      <c r="N2230" s="37">
        <v>4000</v>
      </c>
      <c r="O2230" s="37">
        <v>4000</v>
      </c>
      <c r="P2230" s="37">
        <v>4000</v>
      </c>
      <c r="Q2230" s="37">
        <v>4000</v>
      </c>
      <c r="R2230" s="37">
        <v>4000</v>
      </c>
      <c r="S2230" s="37">
        <v>4000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270000</v>
      </c>
      <c r="D2281" s="8">
        <f>SUM(D2203:D2280)</f>
        <v>270000</v>
      </c>
      <c r="E2281" s="8">
        <f>SUM(E2202:E2280)</f>
        <v>270000</v>
      </c>
      <c r="F2281" s="8">
        <f>SUM(F2201:F2280)</f>
        <v>270000</v>
      </c>
      <c r="G2281" s="8">
        <f>SUM(G2200:G2280)</f>
        <v>270000</v>
      </c>
      <c r="H2281" s="8">
        <f>SUM(H2194:H2280)</f>
        <v>270000</v>
      </c>
      <c r="I2281" s="8">
        <f>SUM(I2194:I2280)</f>
        <v>270000</v>
      </c>
      <c r="J2281" s="8">
        <f t="shared" ref="J2281" si="43">SUM(J2194:J2280)</f>
        <v>270000</v>
      </c>
      <c r="K2281" s="8">
        <f>SUM(K2194:K2280)</f>
        <v>270000</v>
      </c>
      <c r="L2281" s="8">
        <f t="shared" ref="L2281" si="44">SUM(L2194:L2280)</f>
        <v>270000</v>
      </c>
      <c r="M2281" s="8">
        <f>SUM(M2194:M2280)</f>
        <v>270000</v>
      </c>
      <c r="N2281" s="11">
        <f>SUM(N2189:N2280)</f>
        <v>270000</v>
      </c>
      <c r="O2281" s="11">
        <f>SUM(O2189:O2280)</f>
        <v>270000</v>
      </c>
      <c r="P2281" s="11">
        <f>SUM(P2189:P2280)</f>
        <v>270000</v>
      </c>
      <c r="Q2281" s="11">
        <f>SUM(Q2189:Q2280)</f>
        <v>270000</v>
      </c>
      <c r="R2281" s="11">
        <f>SUM(R2188:R2280)</f>
        <v>270000</v>
      </c>
      <c r="S2281" s="11">
        <f>SUM(S2188:S2280)</f>
        <v>291225.91000000003</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31207.85</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29107.070000000003</v>
      </c>
      <c r="P2287" s="37">
        <v>29107.070000000003</v>
      </c>
      <c r="Q2287" s="37">
        <v>29107.070000000003</v>
      </c>
      <c r="R2287" s="37">
        <v>29107.070000000003</v>
      </c>
      <c r="S2287" s="37">
        <v>29107.070000000003</v>
      </c>
    </row>
    <row r="2288" spans="1:19">
      <c r="A2288" s="40"/>
      <c r="B2288" s="6">
        <v>2017</v>
      </c>
      <c r="C2288" s="36"/>
      <c r="D2288" s="36"/>
      <c r="E2288" s="36"/>
      <c r="F2288" s="36"/>
      <c r="G2288" s="36"/>
      <c r="H2288" s="36"/>
      <c r="I2288" s="36"/>
      <c r="J2288" s="36"/>
      <c r="K2288" s="36"/>
      <c r="L2288" s="36"/>
      <c r="M2288" s="36"/>
      <c r="N2288" s="37">
        <v>306103.28999999998</v>
      </c>
      <c r="O2288" s="37">
        <v>306103.28999999998</v>
      </c>
      <c r="P2288" s="37">
        <v>306103.28999999998</v>
      </c>
      <c r="Q2288" s="37">
        <v>306103.28999999998</v>
      </c>
      <c r="R2288" s="37">
        <v>306103.28999999998</v>
      </c>
      <c r="S2288" s="37">
        <v>306103.28999999998</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1181.79</v>
      </c>
      <c r="M2290" s="37">
        <v>1181.79</v>
      </c>
      <c r="N2290" s="37">
        <v>1181.79</v>
      </c>
      <c r="O2290" s="37">
        <v>1181.79</v>
      </c>
      <c r="P2290" s="37">
        <v>1181.79</v>
      </c>
      <c r="Q2290" s="37">
        <v>1181.79</v>
      </c>
      <c r="R2290" s="37">
        <v>1181.79</v>
      </c>
      <c r="S2290" s="37">
        <v>1181.79</v>
      </c>
    </row>
    <row r="2291" spans="2:19">
      <c r="B2291" s="6">
        <v>2014</v>
      </c>
      <c r="C2291" s="36"/>
      <c r="D2291" s="36"/>
      <c r="E2291" s="36"/>
      <c r="F2291" s="36"/>
      <c r="G2291" s="36"/>
      <c r="H2291" s="36"/>
      <c r="I2291" s="36"/>
      <c r="J2291" s="36"/>
      <c r="K2291" s="37">
        <v>11505.56</v>
      </c>
      <c r="L2291" s="37">
        <v>11505.56</v>
      </c>
      <c r="M2291" s="37">
        <v>11505.56</v>
      </c>
      <c r="N2291" s="37">
        <v>11505.56</v>
      </c>
      <c r="O2291" s="37">
        <v>11505.56</v>
      </c>
      <c r="P2291" s="37">
        <v>11505.56</v>
      </c>
      <c r="Q2291" s="37">
        <v>11505.56</v>
      </c>
      <c r="R2291" s="37">
        <v>11505.56</v>
      </c>
      <c r="S2291" s="37">
        <v>11505.56</v>
      </c>
    </row>
    <row r="2292" spans="2:19">
      <c r="B2292" s="6">
        <v>2013</v>
      </c>
      <c r="C2292" s="36"/>
      <c r="D2292" s="36"/>
      <c r="E2292" s="36"/>
      <c r="F2292" s="36"/>
      <c r="G2292" s="36"/>
      <c r="H2292" s="36"/>
      <c r="I2292" s="36"/>
      <c r="J2292" s="37">
        <v>32535.97</v>
      </c>
      <c r="K2292" s="37">
        <v>32535.97</v>
      </c>
      <c r="L2292" s="37">
        <v>32535.97</v>
      </c>
      <c r="M2292" s="37">
        <v>32535.97</v>
      </c>
      <c r="N2292" s="37">
        <v>32535.97</v>
      </c>
      <c r="O2292" s="37">
        <v>32535.97</v>
      </c>
      <c r="P2292" s="37">
        <v>32535.97</v>
      </c>
      <c r="Q2292" s="37">
        <v>32535.97</v>
      </c>
      <c r="R2292" s="37">
        <v>32535.97</v>
      </c>
      <c r="S2292" s="37">
        <v>32535.97</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148743</v>
      </c>
      <c r="I2294" s="37">
        <v>148743</v>
      </c>
      <c r="J2294" s="37">
        <v>167514.70000000001</v>
      </c>
      <c r="K2294" s="37">
        <v>167514.70000000001</v>
      </c>
      <c r="L2294" s="37">
        <v>167514.70000000001</v>
      </c>
      <c r="M2294" s="37">
        <v>167514.70000000001</v>
      </c>
      <c r="N2294" s="37">
        <v>167514.70000000001</v>
      </c>
      <c r="O2294" s="37">
        <v>167514.70000000001</v>
      </c>
      <c r="P2294" s="37">
        <v>167514.70000000001</v>
      </c>
      <c r="Q2294" s="37">
        <v>167514.70000000001</v>
      </c>
      <c r="R2294" s="37">
        <v>167514.70000000001</v>
      </c>
      <c r="S2294" s="37">
        <v>167514.70000000001</v>
      </c>
    </row>
    <row r="2295" spans="2:19">
      <c r="B2295" s="6">
        <v>2010</v>
      </c>
      <c r="C2295" s="36"/>
      <c r="D2295" s="36"/>
      <c r="E2295" s="36"/>
      <c r="F2295" s="36"/>
      <c r="G2295" s="37">
        <v>27320</v>
      </c>
      <c r="H2295" s="37">
        <v>27320</v>
      </c>
      <c r="I2295" s="37">
        <v>27320</v>
      </c>
      <c r="J2295" s="37">
        <v>52811.91</v>
      </c>
      <c r="K2295" s="37">
        <v>52811.91</v>
      </c>
      <c r="L2295" s="37">
        <v>52811.91</v>
      </c>
      <c r="M2295" s="37">
        <v>52811.91</v>
      </c>
      <c r="N2295" s="37">
        <v>52811.91</v>
      </c>
      <c r="O2295" s="37">
        <v>52811.91</v>
      </c>
      <c r="P2295" s="37">
        <v>52811.91</v>
      </c>
      <c r="Q2295" s="37">
        <v>52811.91</v>
      </c>
      <c r="R2295" s="37">
        <v>52811.91</v>
      </c>
      <c r="S2295" s="37">
        <v>52811.91</v>
      </c>
    </row>
    <row r="2296" spans="2:19">
      <c r="B2296" s="6">
        <v>2009</v>
      </c>
      <c r="C2296" s="36"/>
      <c r="D2296" s="36"/>
      <c r="E2296" s="36"/>
      <c r="F2296" s="37">
        <v>81274</v>
      </c>
      <c r="G2296" s="37">
        <v>81274</v>
      </c>
      <c r="H2296" s="37">
        <v>81274</v>
      </c>
      <c r="I2296" s="37">
        <v>81274</v>
      </c>
      <c r="J2296" s="37">
        <v>107720.9</v>
      </c>
      <c r="K2296" s="37">
        <v>107720.9</v>
      </c>
      <c r="L2296" s="37">
        <v>107720.9</v>
      </c>
      <c r="M2296" s="37">
        <v>107720.9</v>
      </c>
      <c r="N2296" s="37">
        <v>107720.9</v>
      </c>
      <c r="O2296" s="37">
        <v>107720.9</v>
      </c>
      <c r="P2296" s="37">
        <v>107720.9</v>
      </c>
      <c r="Q2296" s="37">
        <v>107720.9</v>
      </c>
      <c r="R2296" s="37">
        <v>107720.9</v>
      </c>
      <c r="S2296" s="37">
        <v>107720.9</v>
      </c>
    </row>
    <row r="2297" spans="2:19">
      <c r="B2297" s="6">
        <v>2008</v>
      </c>
      <c r="C2297" s="36"/>
      <c r="D2297" s="36"/>
      <c r="E2297" s="37">
        <v>177943</v>
      </c>
      <c r="F2297" s="37">
        <v>177943</v>
      </c>
      <c r="G2297" s="37">
        <v>177943</v>
      </c>
      <c r="H2297" s="37">
        <v>177943</v>
      </c>
      <c r="I2297" s="37">
        <v>177943</v>
      </c>
      <c r="J2297" s="37">
        <v>188739.56</v>
      </c>
      <c r="K2297" s="37">
        <v>188739.56</v>
      </c>
      <c r="L2297" s="37">
        <v>188739.56</v>
      </c>
      <c r="M2297" s="37">
        <v>188739.56</v>
      </c>
      <c r="N2297" s="37">
        <v>188739.56</v>
      </c>
      <c r="O2297" s="37">
        <v>188739.56</v>
      </c>
      <c r="P2297" s="37">
        <v>188739.56</v>
      </c>
      <c r="Q2297" s="37">
        <v>188739.56</v>
      </c>
      <c r="R2297" s="37">
        <v>188739.56</v>
      </c>
      <c r="S2297" s="37">
        <v>188739.56</v>
      </c>
    </row>
    <row r="2298" spans="2:19">
      <c r="B2298" s="6">
        <v>2007</v>
      </c>
      <c r="C2298" s="36"/>
      <c r="D2298" s="37">
        <v>0</v>
      </c>
      <c r="E2298" s="37">
        <v>0</v>
      </c>
      <c r="F2298" s="37">
        <v>0</v>
      </c>
      <c r="G2298" s="37">
        <v>0</v>
      </c>
      <c r="H2298" s="37">
        <v>0</v>
      </c>
      <c r="I2298" s="37">
        <v>0</v>
      </c>
      <c r="J2298" s="37">
        <v>6374.09</v>
      </c>
      <c r="K2298" s="37">
        <v>6374.09</v>
      </c>
      <c r="L2298" s="37">
        <v>6374.09</v>
      </c>
      <c r="M2298" s="37">
        <v>6374.09</v>
      </c>
      <c r="N2298" s="37">
        <v>6374.09</v>
      </c>
      <c r="O2298" s="37">
        <v>6374.09</v>
      </c>
      <c r="P2298" s="37">
        <v>6374.09</v>
      </c>
      <c r="Q2298" s="37">
        <v>6374.09</v>
      </c>
      <c r="R2298" s="37">
        <v>6374.09</v>
      </c>
      <c r="S2298" s="37">
        <v>6374.09</v>
      </c>
    </row>
    <row r="2299" spans="2:19">
      <c r="B2299" s="6">
        <v>2006</v>
      </c>
      <c r="C2299" s="37">
        <v>0</v>
      </c>
      <c r="D2299" s="37">
        <v>0</v>
      </c>
      <c r="E2299" s="37">
        <v>0</v>
      </c>
      <c r="F2299" s="37">
        <v>0</v>
      </c>
      <c r="G2299" s="37">
        <v>0</v>
      </c>
      <c r="H2299" s="37">
        <v>0</v>
      </c>
      <c r="I2299" s="37">
        <v>0</v>
      </c>
      <c r="J2299" s="37">
        <v>27353.52</v>
      </c>
      <c r="K2299" s="37">
        <v>27353.52</v>
      </c>
      <c r="L2299" s="37">
        <v>27353.52</v>
      </c>
      <c r="M2299" s="37">
        <v>27353.52</v>
      </c>
      <c r="N2299" s="37">
        <v>27353.52</v>
      </c>
      <c r="O2299" s="37">
        <v>27353.52</v>
      </c>
      <c r="P2299" s="37">
        <v>27353.52</v>
      </c>
      <c r="Q2299" s="37">
        <v>27353.52</v>
      </c>
      <c r="R2299" s="37">
        <v>27353.52</v>
      </c>
      <c r="S2299" s="37">
        <v>27353.52</v>
      </c>
    </row>
    <row r="2300" spans="2:19">
      <c r="B2300" s="6">
        <v>2005</v>
      </c>
      <c r="C2300" s="37">
        <v>5561</v>
      </c>
      <c r="D2300" s="37">
        <v>5561</v>
      </c>
      <c r="E2300" s="37">
        <v>5561</v>
      </c>
      <c r="F2300" s="37">
        <v>5561</v>
      </c>
      <c r="G2300" s="37">
        <v>5561</v>
      </c>
      <c r="H2300" s="37">
        <v>5561</v>
      </c>
      <c r="I2300" s="37">
        <v>5561</v>
      </c>
      <c r="J2300" s="37">
        <v>30580.51</v>
      </c>
      <c r="K2300" s="37">
        <v>30580.51</v>
      </c>
      <c r="L2300" s="37">
        <v>30580.51</v>
      </c>
      <c r="M2300" s="37">
        <v>30580.51</v>
      </c>
      <c r="N2300" s="37">
        <v>30580.51</v>
      </c>
      <c r="O2300" s="37">
        <v>30580.51</v>
      </c>
      <c r="P2300" s="37">
        <v>30580.51</v>
      </c>
      <c r="Q2300" s="37">
        <v>30580.51</v>
      </c>
      <c r="R2300" s="37">
        <v>30580.51</v>
      </c>
      <c r="S2300" s="37">
        <v>30580.51</v>
      </c>
    </row>
    <row r="2301" spans="2:19">
      <c r="B2301" s="6">
        <v>2004</v>
      </c>
      <c r="C2301" s="37">
        <v>1000</v>
      </c>
      <c r="D2301" s="37">
        <v>1000</v>
      </c>
      <c r="E2301" s="37">
        <v>1000</v>
      </c>
      <c r="F2301" s="37">
        <v>1000</v>
      </c>
      <c r="G2301" s="37">
        <v>1000</v>
      </c>
      <c r="H2301" s="37">
        <v>1000</v>
      </c>
      <c r="I2301" s="37">
        <v>1000</v>
      </c>
      <c r="J2301" s="37">
        <v>55014.51</v>
      </c>
      <c r="K2301" s="37">
        <v>55014.51</v>
      </c>
      <c r="L2301" s="37">
        <v>55014.51</v>
      </c>
      <c r="M2301" s="37">
        <v>55014.51</v>
      </c>
      <c r="N2301" s="37">
        <v>55014.51</v>
      </c>
      <c r="O2301" s="37">
        <v>55014.51</v>
      </c>
      <c r="P2301" s="37">
        <v>55014.51</v>
      </c>
      <c r="Q2301" s="37">
        <v>55014.51</v>
      </c>
      <c r="R2301" s="37">
        <v>55014.51</v>
      </c>
      <c r="S2301" s="37">
        <v>55014.51</v>
      </c>
    </row>
    <row r="2302" spans="2:19">
      <c r="B2302" s="6">
        <v>2003</v>
      </c>
      <c r="C2302" s="37">
        <v>0</v>
      </c>
      <c r="D2302" s="37">
        <v>0</v>
      </c>
      <c r="E2302" s="37">
        <v>0</v>
      </c>
      <c r="F2302" s="37">
        <v>0</v>
      </c>
      <c r="G2302" s="37">
        <v>0</v>
      </c>
      <c r="H2302" s="37">
        <v>0</v>
      </c>
      <c r="I2302" s="37">
        <v>0</v>
      </c>
      <c r="J2302" s="37">
        <v>4545</v>
      </c>
      <c r="K2302" s="37">
        <v>4545</v>
      </c>
      <c r="L2302" s="37">
        <v>4545</v>
      </c>
      <c r="M2302" s="37">
        <v>4545</v>
      </c>
      <c r="N2302" s="37">
        <v>4545</v>
      </c>
      <c r="O2302" s="37">
        <v>4545</v>
      </c>
      <c r="P2302" s="37">
        <v>4545</v>
      </c>
      <c r="Q2302" s="37">
        <v>4545</v>
      </c>
      <c r="R2302" s="37">
        <v>4545</v>
      </c>
      <c r="S2302" s="37">
        <v>4545</v>
      </c>
    </row>
    <row r="2303" spans="2:19">
      <c r="B2303" s="6">
        <v>2002</v>
      </c>
      <c r="C2303" s="37">
        <v>57000</v>
      </c>
      <c r="D2303" s="37">
        <v>57000</v>
      </c>
      <c r="E2303" s="37">
        <v>57000</v>
      </c>
      <c r="F2303" s="37">
        <v>57000</v>
      </c>
      <c r="G2303" s="37">
        <v>57000</v>
      </c>
      <c r="H2303" s="37">
        <v>57000</v>
      </c>
      <c r="I2303" s="37">
        <v>57000</v>
      </c>
      <c r="J2303" s="37">
        <v>59858.12</v>
      </c>
      <c r="K2303" s="37">
        <v>59858.12</v>
      </c>
      <c r="L2303" s="37">
        <v>59858.12</v>
      </c>
      <c r="M2303" s="37">
        <v>59858.12</v>
      </c>
      <c r="N2303" s="37">
        <v>59858.12</v>
      </c>
      <c r="O2303" s="37">
        <v>59858.12</v>
      </c>
      <c r="P2303" s="37">
        <v>59858.12</v>
      </c>
      <c r="Q2303" s="37">
        <v>59858.12</v>
      </c>
      <c r="R2303" s="37">
        <v>59858.12</v>
      </c>
      <c r="S2303" s="37">
        <v>59858.12</v>
      </c>
    </row>
    <row r="2304" spans="2:19">
      <c r="B2304" s="6">
        <v>2001</v>
      </c>
      <c r="C2304" s="37">
        <v>26000</v>
      </c>
      <c r="D2304" s="37">
        <v>26000</v>
      </c>
      <c r="E2304" s="37">
        <v>26000</v>
      </c>
      <c r="F2304" s="37">
        <v>26000</v>
      </c>
      <c r="G2304" s="37">
        <v>26000</v>
      </c>
      <c r="H2304" s="37">
        <v>26000</v>
      </c>
      <c r="I2304" s="37">
        <v>26000</v>
      </c>
      <c r="J2304" s="37">
        <v>28628.04</v>
      </c>
      <c r="K2304" s="37">
        <v>28628.04</v>
      </c>
      <c r="L2304" s="37">
        <v>28628.04</v>
      </c>
      <c r="M2304" s="37">
        <v>28628.04</v>
      </c>
      <c r="N2304" s="37">
        <v>28628.04</v>
      </c>
      <c r="O2304" s="37">
        <v>28628.04</v>
      </c>
      <c r="P2304" s="37">
        <v>28628.04</v>
      </c>
      <c r="Q2304" s="37">
        <v>28628.04</v>
      </c>
      <c r="R2304" s="37">
        <v>28628.04</v>
      </c>
      <c r="S2304" s="37">
        <v>28628.04</v>
      </c>
    </row>
    <row r="2305" spans="2:19">
      <c r="B2305" s="6">
        <v>2000</v>
      </c>
      <c r="C2305" s="37">
        <v>241000</v>
      </c>
      <c r="D2305" s="37">
        <v>241000</v>
      </c>
      <c r="E2305" s="37">
        <v>241000</v>
      </c>
      <c r="F2305" s="37">
        <v>241000</v>
      </c>
      <c r="G2305" s="37">
        <v>241000</v>
      </c>
      <c r="H2305" s="37">
        <v>241000</v>
      </c>
      <c r="I2305" s="37">
        <v>241000</v>
      </c>
      <c r="J2305" s="37">
        <v>307416.43</v>
      </c>
      <c r="K2305" s="37">
        <v>307416.43</v>
      </c>
      <c r="L2305" s="37">
        <v>307416.43</v>
      </c>
      <c r="M2305" s="37">
        <v>307416.43</v>
      </c>
      <c r="N2305" s="37">
        <v>307416.43</v>
      </c>
      <c r="O2305" s="37">
        <v>307416.43</v>
      </c>
      <c r="P2305" s="37">
        <v>307416.43</v>
      </c>
      <c r="Q2305" s="37">
        <v>307416.43</v>
      </c>
      <c r="R2305" s="37">
        <v>307416.43</v>
      </c>
      <c r="S2305" s="37">
        <v>307416.43</v>
      </c>
    </row>
    <row r="2306" spans="2:19">
      <c r="B2306" s="6">
        <v>1999</v>
      </c>
      <c r="C2306" s="37">
        <v>158000</v>
      </c>
      <c r="D2306" s="37">
        <v>158000</v>
      </c>
      <c r="E2306" s="37">
        <v>158000</v>
      </c>
      <c r="F2306" s="37">
        <v>158000</v>
      </c>
      <c r="G2306" s="37">
        <v>158000</v>
      </c>
      <c r="H2306" s="37">
        <v>158000</v>
      </c>
      <c r="I2306" s="37">
        <v>158000</v>
      </c>
      <c r="J2306" s="37">
        <v>176705.49</v>
      </c>
      <c r="K2306" s="37">
        <v>176705.49</v>
      </c>
      <c r="L2306" s="37">
        <v>176705.49</v>
      </c>
      <c r="M2306" s="37">
        <v>176705.49</v>
      </c>
      <c r="N2306" s="37">
        <v>176705.49</v>
      </c>
      <c r="O2306" s="37">
        <v>176705.49</v>
      </c>
      <c r="P2306" s="37">
        <v>176705.49</v>
      </c>
      <c r="Q2306" s="37">
        <v>176705.49</v>
      </c>
      <c r="R2306" s="37">
        <v>176705.49</v>
      </c>
      <c r="S2306" s="37">
        <v>176705.49</v>
      </c>
    </row>
    <row r="2307" spans="2:19">
      <c r="B2307" s="6">
        <v>1998</v>
      </c>
      <c r="C2307" s="37">
        <v>63000</v>
      </c>
      <c r="D2307" s="37">
        <v>63000</v>
      </c>
      <c r="E2307" s="37">
        <v>63000</v>
      </c>
      <c r="F2307" s="37">
        <v>63000</v>
      </c>
      <c r="G2307" s="37">
        <v>63000</v>
      </c>
      <c r="H2307" s="37">
        <v>63000</v>
      </c>
      <c r="I2307" s="37">
        <v>63000</v>
      </c>
      <c r="J2307" s="37">
        <v>77772.13</v>
      </c>
      <c r="K2307" s="37">
        <v>77772.13</v>
      </c>
      <c r="L2307" s="37">
        <v>77772.13</v>
      </c>
      <c r="M2307" s="37">
        <v>77772.13</v>
      </c>
      <c r="N2307" s="37">
        <v>77772.13</v>
      </c>
      <c r="O2307" s="37">
        <v>77772.13</v>
      </c>
      <c r="P2307" s="37">
        <v>77772.13</v>
      </c>
      <c r="Q2307" s="37">
        <v>77772.13</v>
      </c>
      <c r="R2307" s="37">
        <v>77772.13</v>
      </c>
      <c r="S2307" s="37">
        <v>77772.13</v>
      </c>
    </row>
    <row r="2308" spans="2:19">
      <c r="B2308" s="6">
        <v>1997</v>
      </c>
      <c r="C2308" s="37">
        <v>35000</v>
      </c>
      <c r="D2308" s="37">
        <v>35000</v>
      </c>
      <c r="E2308" s="37">
        <v>35000</v>
      </c>
      <c r="F2308" s="37">
        <v>35000</v>
      </c>
      <c r="G2308" s="37">
        <v>35000</v>
      </c>
      <c r="H2308" s="37">
        <v>35000</v>
      </c>
      <c r="I2308" s="37">
        <v>35000</v>
      </c>
      <c r="J2308" s="37">
        <v>81270.3</v>
      </c>
      <c r="K2308" s="37">
        <v>81270.3</v>
      </c>
      <c r="L2308" s="37">
        <v>81270.3</v>
      </c>
      <c r="M2308" s="37">
        <v>81270.3</v>
      </c>
      <c r="N2308" s="37">
        <v>81270.3</v>
      </c>
      <c r="O2308" s="37">
        <v>81270.3</v>
      </c>
      <c r="P2308" s="37">
        <v>81270.3</v>
      </c>
      <c r="Q2308" s="37">
        <v>81270.3</v>
      </c>
      <c r="R2308" s="37">
        <v>81270.3</v>
      </c>
      <c r="S2308" s="37">
        <v>81270.3</v>
      </c>
    </row>
    <row r="2309" spans="2:19">
      <c r="B2309" s="6">
        <v>1996</v>
      </c>
      <c r="C2309" s="37">
        <v>16000</v>
      </c>
      <c r="D2309" s="37">
        <v>16000</v>
      </c>
      <c r="E2309" s="37">
        <v>16000</v>
      </c>
      <c r="F2309" s="37">
        <v>16000</v>
      </c>
      <c r="G2309" s="37">
        <v>16000</v>
      </c>
      <c r="H2309" s="37">
        <v>16000</v>
      </c>
      <c r="I2309" s="37">
        <v>16000</v>
      </c>
      <c r="J2309" s="37">
        <v>17278.23</v>
      </c>
      <c r="K2309" s="37">
        <v>17278.23</v>
      </c>
      <c r="L2309" s="37">
        <v>17278.23</v>
      </c>
      <c r="M2309" s="37">
        <v>17278.23</v>
      </c>
      <c r="N2309" s="37">
        <v>17278.23</v>
      </c>
      <c r="O2309" s="37">
        <v>17278.23</v>
      </c>
      <c r="P2309" s="37">
        <v>17278.23</v>
      </c>
      <c r="Q2309" s="37">
        <v>17278.23</v>
      </c>
      <c r="R2309" s="37">
        <v>17278.23</v>
      </c>
      <c r="S2309" s="37">
        <v>17278.23</v>
      </c>
    </row>
    <row r="2310" spans="2:19">
      <c r="B2310" s="6">
        <v>1995</v>
      </c>
      <c r="C2310" s="37">
        <v>0</v>
      </c>
      <c r="D2310" s="37">
        <v>0</v>
      </c>
      <c r="E2310" s="37">
        <v>0</v>
      </c>
      <c r="F2310" s="37">
        <v>0</v>
      </c>
      <c r="G2310" s="37">
        <v>0</v>
      </c>
      <c r="H2310" s="37">
        <v>0</v>
      </c>
      <c r="I2310" s="37">
        <v>0</v>
      </c>
      <c r="J2310" s="37">
        <v>3427.19</v>
      </c>
      <c r="K2310" s="37">
        <v>3427.19</v>
      </c>
      <c r="L2310" s="37">
        <v>3427.19</v>
      </c>
      <c r="M2310" s="37">
        <v>3427.19</v>
      </c>
      <c r="N2310" s="37">
        <v>3427.19</v>
      </c>
      <c r="O2310" s="37">
        <v>3427.19</v>
      </c>
      <c r="P2310" s="37">
        <v>3427.19</v>
      </c>
      <c r="Q2310" s="37">
        <v>3427.19</v>
      </c>
      <c r="R2310" s="37">
        <v>3427.19</v>
      </c>
      <c r="S2310" s="37">
        <v>3427.19</v>
      </c>
    </row>
    <row r="2311" spans="2:19">
      <c r="B2311" s="6">
        <v>1994</v>
      </c>
      <c r="C2311" s="37">
        <v>53000</v>
      </c>
      <c r="D2311" s="37">
        <v>53000</v>
      </c>
      <c r="E2311" s="37">
        <v>53000</v>
      </c>
      <c r="F2311" s="37">
        <v>53000</v>
      </c>
      <c r="G2311" s="37">
        <v>53000</v>
      </c>
      <c r="H2311" s="37">
        <v>53000</v>
      </c>
      <c r="I2311" s="37">
        <v>53000</v>
      </c>
      <c r="J2311" s="37">
        <v>53000</v>
      </c>
      <c r="K2311" s="37">
        <v>53000</v>
      </c>
      <c r="L2311" s="37">
        <v>53000</v>
      </c>
      <c r="M2311" s="37">
        <v>53000</v>
      </c>
      <c r="N2311" s="37">
        <v>53000</v>
      </c>
      <c r="O2311" s="37">
        <v>53000</v>
      </c>
      <c r="P2311" s="37">
        <v>53000</v>
      </c>
      <c r="Q2311" s="37">
        <v>53000</v>
      </c>
      <c r="R2311" s="37">
        <v>53000</v>
      </c>
      <c r="S2311" s="37">
        <v>53000</v>
      </c>
    </row>
    <row r="2312" spans="2:19">
      <c r="B2312" s="6">
        <v>1993</v>
      </c>
      <c r="C2312" s="37">
        <v>0</v>
      </c>
      <c r="D2312" s="37">
        <v>0</v>
      </c>
      <c r="E2312" s="37">
        <v>0</v>
      </c>
      <c r="F2312" s="37">
        <v>0</v>
      </c>
      <c r="G2312" s="37">
        <v>0</v>
      </c>
      <c r="H2312" s="37">
        <v>0</v>
      </c>
      <c r="I2312" s="37">
        <v>0</v>
      </c>
      <c r="J2312" s="37">
        <v>17566.48</v>
      </c>
      <c r="K2312" s="37">
        <v>17566.48</v>
      </c>
      <c r="L2312" s="37">
        <v>17566.48</v>
      </c>
      <c r="M2312" s="37">
        <v>17566.48</v>
      </c>
      <c r="N2312" s="37">
        <v>17566.48</v>
      </c>
      <c r="O2312" s="37">
        <v>17566.48</v>
      </c>
      <c r="P2312" s="37">
        <v>17566.48</v>
      </c>
      <c r="Q2312" s="37">
        <v>17566.48</v>
      </c>
      <c r="R2312" s="37">
        <v>17566.48</v>
      </c>
      <c r="S2312" s="37">
        <v>17566.48</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67000</v>
      </c>
      <c r="D2317" s="37">
        <v>67000</v>
      </c>
      <c r="E2317" s="37">
        <v>67000</v>
      </c>
      <c r="F2317" s="37">
        <v>67000</v>
      </c>
      <c r="G2317" s="37">
        <v>67000</v>
      </c>
      <c r="H2317" s="37">
        <v>67000</v>
      </c>
      <c r="I2317" s="37">
        <v>67000</v>
      </c>
      <c r="J2317" s="37">
        <v>67000</v>
      </c>
      <c r="K2317" s="37">
        <v>67000</v>
      </c>
      <c r="L2317" s="37">
        <v>67000</v>
      </c>
      <c r="M2317" s="37">
        <v>67000</v>
      </c>
      <c r="N2317" s="37">
        <v>67000</v>
      </c>
      <c r="O2317" s="37">
        <v>67000</v>
      </c>
      <c r="P2317" s="37">
        <v>67000</v>
      </c>
      <c r="Q2317" s="37">
        <v>67000</v>
      </c>
      <c r="R2317" s="37">
        <v>67000</v>
      </c>
      <c r="S2317" s="37">
        <v>67000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18000</v>
      </c>
      <c r="D2319" s="37">
        <v>18000</v>
      </c>
      <c r="E2319" s="37">
        <v>18000</v>
      </c>
      <c r="F2319" s="37">
        <v>18000</v>
      </c>
      <c r="G2319" s="37">
        <v>18000</v>
      </c>
      <c r="H2319" s="37">
        <v>18000</v>
      </c>
      <c r="I2319" s="37">
        <v>18000</v>
      </c>
      <c r="J2319" s="37">
        <v>41463.69</v>
      </c>
      <c r="K2319" s="37">
        <v>41463.69</v>
      </c>
      <c r="L2319" s="37">
        <v>41463.69</v>
      </c>
      <c r="M2319" s="37">
        <v>41463.69</v>
      </c>
      <c r="N2319" s="37">
        <v>41463.69</v>
      </c>
      <c r="O2319" s="37">
        <v>41463.69</v>
      </c>
      <c r="P2319" s="37">
        <v>41463.69</v>
      </c>
      <c r="Q2319" s="37">
        <v>41463.69</v>
      </c>
      <c r="R2319" s="37">
        <v>41463.69</v>
      </c>
      <c r="S2319" s="37">
        <v>41463.69</v>
      </c>
    </row>
    <row r="2320" spans="2:19">
      <c r="B2320" s="6">
        <v>1985</v>
      </c>
      <c r="C2320" s="37">
        <v>0</v>
      </c>
      <c r="D2320" s="37">
        <v>0</v>
      </c>
      <c r="E2320" s="37">
        <v>0</v>
      </c>
      <c r="F2320" s="37">
        <v>0</v>
      </c>
      <c r="G2320" s="37">
        <v>0</v>
      </c>
      <c r="H2320" s="37">
        <v>0</v>
      </c>
      <c r="I2320" s="37">
        <v>0</v>
      </c>
      <c r="J2320" s="37">
        <v>55523.99</v>
      </c>
      <c r="K2320" s="37">
        <v>55523.99</v>
      </c>
      <c r="L2320" s="37">
        <v>55523.99</v>
      </c>
      <c r="M2320" s="37">
        <v>55523.99</v>
      </c>
      <c r="N2320" s="37">
        <v>55523.99</v>
      </c>
      <c r="O2320" s="37">
        <v>55523.99</v>
      </c>
      <c r="P2320" s="37">
        <v>55523.99</v>
      </c>
      <c r="Q2320" s="37">
        <v>55523.99</v>
      </c>
      <c r="R2320" s="37">
        <v>55523.99</v>
      </c>
      <c r="S2320" s="37">
        <v>55523.99</v>
      </c>
    </row>
    <row r="2321" spans="2:19">
      <c r="B2321" s="6">
        <v>1984</v>
      </c>
      <c r="C2321" s="37">
        <v>8000</v>
      </c>
      <c r="D2321" s="37">
        <v>8000</v>
      </c>
      <c r="E2321" s="37">
        <v>8000</v>
      </c>
      <c r="F2321" s="37">
        <v>8000</v>
      </c>
      <c r="G2321" s="37">
        <v>8000</v>
      </c>
      <c r="H2321" s="37">
        <v>8000</v>
      </c>
      <c r="I2321" s="37">
        <v>8000</v>
      </c>
      <c r="J2321" s="37">
        <v>17407.78</v>
      </c>
      <c r="K2321" s="37">
        <v>17407.78</v>
      </c>
      <c r="L2321" s="37">
        <v>17407.78</v>
      </c>
      <c r="M2321" s="37">
        <v>17407.78</v>
      </c>
      <c r="N2321" s="37">
        <v>17407.78</v>
      </c>
      <c r="O2321" s="37">
        <v>17407.78</v>
      </c>
      <c r="P2321" s="37">
        <v>17407.78</v>
      </c>
      <c r="Q2321" s="37">
        <v>17407.78</v>
      </c>
      <c r="R2321" s="37">
        <v>17407.78</v>
      </c>
      <c r="S2321" s="37">
        <v>17407.78</v>
      </c>
    </row>
    <row r="2322" spans="2:19">
      <c r="B2322" s="6">
        <v>1983</v>
      </c>
      <c r="C2322" s="37">
        <v>0</v>
      </c>
      <c r="D2322" s="37">
        <v>0</v>
      </c>
      <c r="E2322" s="37">
        <v>0</v>
      </c>
      <c r="F2322" s="37">
        <v>0</v>
      </c>
      <c r="G2322" s="37">
        <v>0</v>
      </c>
      <c r="H2322" s="37">
        <v>0</v>
      </c>
      <c r="I2322" s="37">
        <v>0</v>
      </c>
      <c r="J2322" s="37">
        <v>5795.39</v>
      </c>
      <c r="K2322" s="37">
        <v>5795.39</v>
      </c>
      <c r="L2322" s="37">
        <v>5795.39</v>
      </c>
      <c r="M2322" s="37">
        <v>5795.39</v>
      </c>
      <c r="N2322" s="37">
        <v>5795.39</v>
      </c>
      <c r="O2322" s="37">
        <v>5795.39</v>
      </c>
      <c r="P2322" s="37">
        <v>5795.39</v>
      </c>
      <c r="Q2322" s="37">
        <v>5795.39</v>
      </c>
      <c r="R2322" s="37">
        <v>5795.39</v>
      </c>
      <c r="S2322" s="37">
        <v>5795.39</v>
      </c>
    </row>
    <row r="2323" spans="2:19">
      <c r="B2323" s="6">
        <v>1982</v>
      </c>
      <c r="C2323" s="37">
        <v>0</v>
      </c>
      <c r="D2323" s="37">
        <v>0</v>
      </c>
      <c r="E2323" s="37">
        <v>0</v>
      </c>
      <c r="F2323" s="37">
        <v>0</v>
      </c>
      <c r="G2323" s="37">
        <v>0</v>
      </c>
      <c r="H2323" s="37">
        <v>0</v>
      </c>
      <c r="I2323" s="37">
        <v>0</v>
      </c>
      <c r="J2323" s="37">
        <v>86.18</v>
      </c>
      <c r="K2323" s="37">
        <v>86.18</v>
      </c>
      <c r="L2323" s="37">
        <v>86.18</v>
      </c>
      <c r="M2323" s="37">
        <v>86.18</v>
      </c>
      <c r="N2323" s="37">
        <v>86.18</v>
      </c>
      <c r="O2323" s="37">
        <v>86.18</v>
      </c>
      <c r="P2323" s="37">
        <v>86.18</v>
      </c>
      <c r="Q2323" s="37">
        <v>86.18</v>
      </c>
      <c r="R2323" s="37">
        <v>86.18</v>
      </c>
      <c r="S2323" s="37">
        <v>86.18</v>
      </c>
    </row>
    <row r="2324" spans="2:19">
      <c r="B2324" s="6">
        <v>1981</v>
      </c>
      <c r="C2324" s="37">
        <v>0</v>
      </c>
      <c r="D2324" s="37">
        <v>0</v>
      </c>
      <c r="E2324" s="37">
        <v>0</v>
      </c>
      <c r="F2324" s="37">
        <v>0</v>
      </c>
      <c r="G2324" s="37">
        <v>0</v>
      </c>
      <c r="H2324" s="37">
        <v>0</v>
      </c>
      <c r="I2324" s="37">
        <v>0</v>
      </c>
      <c r="J2324" s="37">
        <v>5527.22</v>
      </c>
      <c r="K2324" s="37">
        <v>5527.22</v>
      </c>
      <c r="L2324" s="37">
        <v>5527.22</v>
      </c>
      <c r="M2324" s="37">
        <v>5527.22</v>
      </c>
      <c r="N2324" s="37">
        <v>5527.22</v>
      </c>
      <c r="O2324" s="37">
        <v>5527.22</v>
      </c>
      <c r="P2324" s="37">
        <v>5527.22</v>
      </c>
      <c r="Q2324" s="37">
        <v>5527.22</v>
      </c>
      <c r="R2324" s="37">
        <v>5527.22</v>
      </c>
      <c r="S2324" s="37">
        <v>5527.22</v>
      </c>
    </row>
    <row r="2325" spans="2:19">
      <c r="B2325" s="6">
        <v>1980</v>
      </c>
      <c r="C2325" s="37">
        <v>0</v>
      </c>
      <c r="D2325" s="37">
        <v>0</v>
      </c>
      <c r="E2325" s="37">
        <v>0</v>
      </c>
      <c r="F2325" s="37">
        <v>0</v>
      </c>
      <c r="G2325" s="37">
        <v>0</v>
      </c>
      <c r="H2325" s="37">
        <v>0</v>
      </c>
      <c r="I2325" s="37">
        <v>0</v>
      </c>
      <c r="J2325" s="37">
        <v>9824.2800000000007</v>
      </c>
      <c r="K2325" s="37">
        <v>9824.2800000000007</v>
      </c>
      <c r="L2325" s="37">
        <v>9824.2800000000007</v>
      </c>
      <c r="M2325" s="37">
        <v>9824.2800000000007</v>
      </c>
      <c r="N2325" s="37">
        <v>9824.2800000000007</v>
      </c>
      <c r="O2325" s="37">
        <v>9824.2800000000007</v>
      </c>
      <c r="P2325" s="37">
        <v>9824.2800000000007</v>
      </c>
      <c r="Q2325" s="37">
        <v>9824.2800000000007</v>
      </c>
      <c r="R2325" s="37">
        <v>9824.2800000000007</v>
      </c>
      <c r="S2325" s="37">
        <v>9824.2800000000007</v>
      </c>
    </row>
    <row r="2326" spans="2:19">
      <c r="B2326" s="6">
        <v>1979</v>
      </c>
      <c r="C2326" s="37">
        <v>65000</v>
      </c>
      <c r="D2326" s="37">
        <v>65000</v>
      </c>
      <c r="E2326" s="37">
        <v>65000</v>
      </c>
      <c r="F2326" s="37">
        <v>65000</v>
      </c>
      <c r="G2326" s="37">
        <v>65000</v>
      </c>
      <c r="H2326" s="37">
        <v>65000</v>
      </c>
      <c r="I2326" s="37">
        <v>65000</v>
      </c>
      <c r="J2326" s="37">
        <v>83037.56</v>
      </c>
      <c r="K2326" s="37">
        <v>83037.56</v>
      </c>
      <c r="L2326" s="37">
        <v>83037.56</v>
      </c>
      <c r="M2326" s="37">
        <v>83037.56</v>
      </c>
      <c r="N2326" s="37">
        <v>83037.56</v>
      </c>
      <c r="O2326" s="37">
        <v>83037.56</v>
      </c>
      <c r="P2326" s="37">
        <v>83037.56</v>
      </c>
      <c r="Q2326" s="37">
        <v>83037.56</v>
      </c>
      <c r="R2326" s="37">
        <v>83037.56</v>
      </c>
      <c r="S2326" s="37">
        <v>83037.56</v>
      </c>
    </row>
    <row r="2327" spans="2:19">
      <c r="B2327" s="6">
        <v>1978</v>
      </c>
      <c r="C2327" s="37">
        <v>71000</v>
      </c>
      <c r="D2327" s="37">
        <v>71000</v>
      </c>
      <c r="E2327" s="37">
        <v>71000</v>
      </c>
      <c r="F2327" s="37">
        <v>71000</v>
      </c>
      <c r="G2327" s="37">
        <v>71000</v>
      </c>
      <c r="H2327" s="37">
        <v>71000</v>
      </c>
      <c r="I2327" s="37">
        <v>71000</v>
      </c>
      <c r="J2327" s="37">
        <v>77016.88</v>
      </c>
      <c r="K2327" s="37">
        <v>77016.88</v>
      </c>
      <c r="L2327" s="37">
        <v>77016.88</v>
      </c>
      <c r="M2327" s="37">
        <v>77016.88</v>
      </c>
      <c r="N2327" s="37">
        <v>77016.88</v>
      </c>
      <c r="O2327" s="37">
        <v>77016.88</v>
      </c>
      <c r="P2327" s="37">
        <v>77016.88</v>
      </c>
      <c r="Q2327" s="37">
        <v>77016.88</v>
      </c>
      <c r="R2327" s="37">
        <v>77016.88</v>
      </c>
      <c r="S2327" s="37">
        <v>77016.88</v>
      </c>
    </row>
    <row r="2328" spans="2:19">
      <c r="B2328" s="6">
        <v>1977</v>
      </c>
      <c r="C2328" s="37">
        <v>28000</v>
      </c>
      <c r="D2328" s="37">
        <v>28000</v>
      </c>
      <c r="E2328" s="37">
        <v>28000</v>
      </c>
      <c r="F2328" s="37">
        <v>28000</v>
      </c>
      <c r="G2328" s="37">
        <v>28000</v>
      </c>
      <c r="H2328" s="37">
        <v>28000</v>
      </c>
      <c r="I2328" s="37">
        <v>28000</v>
      </c>
      <c r="J2328" s="37">
        <v>28000</v>
      </c>
      <c r="K2328" s="37">
        <v>28000</v>
      </c>
      <c r="L2328" s="37">
        <v>28000</v>
      </c>
      <c r="M2328" s="37">
        <v>28000</v>
      </c>
      <c r="N2328" s="37">
        <v>28000</v>
      </c>
      <c r="O2328" s="37">
        <v>28000</v>
      </c>
      <c r="P2328" s="37">
        <v>28000</v>
      </c>
      <c r="Q2328" s="37">
        <v>28000</v>
      </c>
      <c r="R2328" s="37">
        <v>28000</v>
      </c>
      <c r="S2328" s="37">
        <v>28000</v>
      </c>
    </row>
    <row r="2329" spans="2:19">
      <c r="B2329" s="6">
        <v>1976</v>
      </c>
      <c r="C2329" s="37">
        <v>0</v>
      </c>
      <c r="D2329" s="37">
        <v>0</v>
      </c>
      <c r="E2329" s="37">
        <v>0</v>
      </c>
      <c r="F2329" s="37">
        <v>0</v>
      </c>
      <c r="G2329" s="37">
        <v>0</v>
      </c>
      <c r="H2329" s="37">
        <v>0</v>
      </c>
      <c r="I2329" s="37">
        <v>0</v>
      </c>
      <c r="J2329" s="37">
        <v>5984.46</v>
      </c>
      <c r="K2329" s="37">
        <v>5984.46</v>
      </c>
      <c r="L2329" s="37">
        <v>5984.46</v>
      </c>
      <c r="M2329" s="37">
        <v>5984.46</v>
      </c>
      <c r="N2329" s="37">
        <v>5984.46</v>
      </c>
      <c r="O2329" s="37">
        <v>5984.46</v>
      </c>
      <c r="P2329" s="37">
        <v>5984.46</v>
      </c>
      <c r="Q2329" s="37">
        <v>5984.46</v>
      </c>
      <c r="R2329" s="37">
        <v>5984.46</v>
      </c>
      <c r="S2329" s="37">
        <v>5984.46</v>
      </c>
    </row>
    <row r="2330" spans="2:19">
      <c r="B2330" s="6">
        <v>1975</v>
      </c>
      <c r="C2330" s="37">
        <v>32000</v>
      </c>
      <c r="D2330" s="37">
        <v>32000</v>
      </c>
      <c r="E2330" s="37">
        <v>32000</v>
      </c>
      <c r="F2330" s="37">
        <v>32000</v>
      </c>
      <c r="G2330" s="37">
        <v>32000</v>
      </c>
      <c r="H2330" s="37">
        <v>32000</v>
      </c>
      <c r="I2330" s="37">
        <v>32000</v>
      </c>
      <c r="J2330" s="37">
        <v>32000</v>
      </c>
      <c r="K2330" s="37">
        <v>32000</v>
      </c>
      <c r="L2330" s="37">
        <v>32000</v>
      </c>
      <c r="M2330" s="37">
        <v>32000</v>
      </c>
      <c r="N2330" s="37">
        <v>32000</v>
      </c>
      <c r="O2330" s="37">
        <v>32000</v>
      </c>
      <c r="P2330" s="37">
        <v>32000</v>
      </c>
      <c r="Q2330" s="37">
        <v>32000</v>
      </c>
      <c r="R2330" s="37">
        <v>32000</v>
      </c>
      <c r="S2330" s="37">
        <v>32000</v>
      </c>
    </row>
    <row r="2331" spans="2:19">
      <c r="B2331" s="6">
        <v>1974</v>
      </c>
      <c r="C2331" s="37">
        <v>0</v>
      </c>
      <c r="D2331" s="37">
        <v>0</v>
      </c>
      <c r="E2331" s="37">
        <v>0</v>
      </c>
      <c r="F2331" s="37">
        <v>0</v>
      </c>
      <c r="G2331" s="37">
        <v>0</v>
      </c>
      <c r="H2331" s="37">
        <v>0</v>
      </c>
      <c r="I2331" s="37">
        <v>0</v>
      </c>
      <c r="J2331" s="37">
        <v>4230.9399999999996</v>
      </c>
      <c r="K2331" s="37">
        <v>4230.9399999999996</v>
      </c>
      <c r="L2331" s="37">
        <v>4230.9399999999996</v>
      </c>
      <c r="M2331" s="37">
        <v>4230.9399999999996</v>
      </c>
      <c r="N2331" s="37">
        <v>4230.9399999999996</v>
      </c>
      <c r="O2331" s="37">
        <v>4230.9399999999996</v>
      </c>
      <c r="P2331" s="37">
        <v>4230.9399999999996</v>
      </c>
      <c r="Q2331" s="37">
        <v>4230.9399999999996</v>
      </c>
      <c r="R2331" s="37">
        <v>4230.9399999999996</v>
      </c>
      <c r="S2331" s="37">
        <v>4230.9399999999996</v>
      </c>
    </row>
    <row r="2332" spans="2:19">
      <c r="B2332" s="6">
        <v>1973</v>
      </c>
      <c r="C2332" s="37">
        <v>84000</v>
      </c>
      <c r="D2332" s="37">
        <v>84000</v>
      </c>
      <c r="E2332" s="37">
        <v>84000</v>
      </c>
      <c r="F2332" s="37">
        <v>84000</v>
      </c>
      <c r="G2332" s="37">
        <v>84000</v>
      </c>
      <c r="H2332" s="37">
        <v>84000</v>
      </c>
      <c r="I2332" s="37">
        <v>84000</v>
      </c>
      <c r="J2332" s="37">
        <v>84000</v>
      </c>
      <c r="K2332" s="37">
        <v>84000</v>
      </c>
      <c r="L2332" s="37">
        <v>84000</v>
      </c>
      <c r="M2332" s="37">
        <v>84000</v>
      </c>
      <c r="N2332" s="37">
        <v>84000</v>
      </c>
      <c r="O2332" s="37">
        <v>84000</v>
      </c>
      <c r="P2332" s="37">
        <v>84000</v>
      </c>
      <c r="Q2332" s="37">
        <v>84000</v>
      </c>
      <c r="R2332" s="37">
        <v>84000</v>
      </c>
      <c r="S2332" s="37">
        <v>84000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21000</v>
      </c>
      <c r="D2334" s="37">
        <v>21000</v>
      </c>
      <c r="E2334" s="37">
        <v>21000</v>
      </c>
      <c r="F2334" s="37">
        <v>21000</v>
      </c>
      <c r="G2334" s="37">
        <v>21000</v>
      </c>
      <c r="H2334" s="37">
        <v>21000</v>
      </c>
      <c r="I2334" s="37">
        <v>21000</v>
      </c>
      <c r="J2334" s="37">
        <v>26271.73</v>
      </c>
      <c r="K2334" s="37">
        <v>26271.73</v>
      </c>
      <c r="L2334" s="37">
        <v>26271.73</v>
      </c>
      <c r="M2334" s="37">
        <v>26271.73</v>
      </c>
      <c r="N2334" s="37">
        <v>26271.73</v>
      </c>
      <c r="O2334" s="37">
        <v>26271.73</v>
      </c>
      <c r="P2334" s="37">
        <v>26271.73</v>
      </c>
      <c r="Q2334" s="37">
        <v>26271.73</v>
      </c>
      <c r="R2334" s="37">
        <v>26271.73</v>
      </c>
      <c r="S2334" s="37">
        <v>26271.73</v>
      </c>
    </row>
    <row r="2335" spans="2:19">
      <c r="B2335" s="6">
        <v>1970</v>
      </c>
      <c r="C2335" s="37">
        <v>0</v>
      </c>
      <c r="D2335" s="37">
        <v>0</v>
      </c>
      <c r="E2335" s="37">
        <v>0</v>
      </c>
      <c r="F2335" s="37">
        <v>0</v>
      </c>
      <c r="G2335" s="37">
        <v>0</v>
      </c>
      <c r="H2335" s="37">
        <v>0</v>
      </c>
      <c r="I2335" s="37">
        <v>0</v>
      </c>
      <c r="J2335" s="37">
        <v>6421.36</v>
      </c>
      <c r="K2335" s="37">
        <v>6421.36</v>
      </c>
      <c r="L2335" s="37">
        <v>6421.36</v>
      </c>
      <c r="M2335" s="37">
        <v>6421.36</v>
      </c>
      <c r="N2335" s="37">
        <v>6421.36</v>
      </c>
      <c r="O2335" s="37">
        <v>6421.36</v>
      </c>
      <c r="P2335" s="37">
        <v>6421.36</v>
      </c>
      <c r="Q2335" s="37">
        <v>6421.36</v>
      </c>
      <c r="R2335" s="37">
        <v>6421.36</v>
      </c>
      <c r="S2335" s="37">
        <v>6421.36</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36000</v>
      </c>
      <c r="D2337" s="37">
        <v>36000</v>
      </c>
      <c r="E2337" s="37">
        <v>36000</v>
      </c>
      <c r="F2337" s="37">
        <v>36000</v>
      </c>
      <c r="G2337" s="37">
        <v>36000</v>
      </c>
      <c r="H2337" s="37">
        <v>36000</v>
      </c>
      <c r="I2337" s="37">
        <v>36000</v>
      </c>
      <c r="J2337" s="37">
        <v>42392.17</v>
      </c>
      <c r="K2337" s="37">
        <v>42392.17</v>
      </c>
      <c r="L2337" s="37">
        <v>42392.17</v>
      </c>
      <c r="M2337" s="37">
        <v>42392.17</v>
      </c>
      <c r="N2337" s="37">
        <v>42392.17</v>
      </c>
      <c r="O2337" s="37">
        <v>42392.17</v>
      </c>
      <c r="P2337" s="37">
        <v>42392.17</v>
      </c>
      <c r="Q2337" s="37">
        <v>42392.17</v>
      </c>
      <c r="R2337" s="37">
        <v>42392.17</v>
      </c>
      <c r="S2337" s="37">
        <v>42392.17</v>
      </c>
    </row>
    <row r="2338" spans="2:19">
      <c r="B2338" s="6">
        <v>1967</v>
      </c>
      <c r="C2338" s="37">
        <v>49000</v>
      </c>
      <c r="D2338" s="37">
        <v>49000</v>
      </c>
      <c r="E2338" s="37">
        <v>49000</v>
      </c>
      <c r="F2338" s="37">
        <v>49000</v>
      </c>
      <c r="G2338" s="37">
        <v>49000</v>
      </c>
      <c r="H2338" s="37">
        <v>49000</v>
      </c>
      <c r="I2338" s="37">
        <v>49000</v>
      </c>
      <c r="J2338" s="37">
        <v>49024.54</v>
      </c>
      <c r="K2338" s="37">
        <v>49024.54</v>
      </c>
      <c r="L2338" s="37">
        <v>49024.54</v>
      </c>
      <c r="M2338" s="37">
        <v>49024.54</v>
      </c>
      <c r="N2338" s="37">
        <v>49024.54</v>
      </c>
      <c r="O2338" s="37">
        <v>49024.54</v>
      </c>
      <c r="P2338" s="37">
        <v>49024.54</v>
      </c>
      <c r="Q2338" s="37">
        <v>49024.54</v>
      </c>
      <c r="R2338" s="37">
        <v>49024.54</v>
      </c>
      <c r="S2338" s="37">
        <v>49024.54</v>
      </c>
    </row>
    <row r="2339" spans="2:19">
      <c r="B2339" s="6">
        <v>1966</v>
      </c>
      <c r="C2339" s="37">
        <v>0</v>
      </c>
      <c r="D2339" s="37">
        <v>0</v>
      </c>
      <c r="E2339" s="37">
        <v>0</v>
      </c>
      <c r="F2339" s="37">
        <v>0</v>
      </c>
      <c r="G2339" s="37">
        <v>0</v>
      </c>
      <c r="H2339" s="37">
        <v>0</v>
      </c>
      <c r="I2339" s="37">
        <v>0</v>
      </c>
      <c r="J2339" s="37">
        <v>7126.26</v>
      </c>
      <c r="K2339" s="37">
        <v>7126.26</v>
      </c>
      <c r="L2339" s="37">
        <v>7126.26</v>
      </c>
      <c r="M2339" s="37">
        <v>7126.26</v>
      </c>
      <c r="N2339" s="37">
        <v>7126.26</v>
      </c>
      <c r="O2339" s="37">
        <v>7126.26</v>
      </c>
      <c r="P2339" s="37">
        <v>7126.26</v>
      </c>
      <c r="Q2339" s="37">
        <v>7126.26</v>
      </c>
      <c r="R2339" s="37">
        <v>7126.26</v>
      </c>
      <c r="S2339" s="37">
        <v>7126.26</v>
      </c>
    </row>
    <row r="2340" spans="2:19">
      <c r="B2340" s="6">
        <v>1965</v>
      </c>
      <c r="C2340" s="37">
        <v>0</v>
      </c>
      <c r="D2340" s="37">
        <v>0</v>
      </c>
      <c r="E2340" s="37">
        <v>0</v>
      </c>
      <c r="F2340" s="37">
        <v>0</v>
      </c>
      <c r="G2340" s="37">
        <v>0</v>
      </c>
      <c r="H2340" s="37">
        <v>0</v>
      </c>
      <c r="I2340" s="37">
        <v>0</v>
      </c>
      <c r="J2340" s="37">
        <v>1858.93</v>
      </c>
      <c r="K2340" s="37">
        <v>1858.93</v>
      </c>
      <c r="L2340" s="37">
        <v>1858.93</v>
      </c>
      <c r="M2340" s="37">
        <v>1858.93</v>
      </c>
      <c r="N2340" s="37">
        <v>1858.93</v>
      </c>
      <c r="O2340" s="37">
        <v>1858.93</v>
      </c>
      <c r="P2340" s="37">
        <v>1858.93</v>
      </c>
      <c r="Q2340" s="37">
        <v>1858.93</v>
      </c>
      <c r="R2340" s="37">
        <v>1858.93</v>
      </c>
      <c r="S2340" s="37">
        <v>1858.93</v>
      </c>
    </row>
    <row r="2341" spans="2:19">
      <c r="B2341" s="6">
        <v>1964</v>
      </c>
      <c r="C2341" s="37">
        <v>0</v>
      </c>
      <c r="D2341" s="37">
        <v>0</v>
      </c>
      <c r="E2341" s="37">
        <v>0</v>
      </c>
      <c r="F2341" s="37">
        <v>0</v>
      </c>
      <c r="G2341" s="37">
        <v>0</v>
      </c>
      <c r="H2341" s="37">
        <v>0</v>
      </c>
      <c r="I2341" s="37">
        <v>0</v>
      </c>
      <c r="J2341" s="37">
        <v>6347.06</v>
      </c>
      <c r="K2341" s="37">
        <v>6347.06</v>
      </c>
      <c r="L2341" s="37">
        <v>6347.06</v>
      </c>
      <c r="M2341" s="37">
        <v>6347.06</v>
      </c>
      <c r="N2341" s="37">
        <v>6347.06</v>
      </c>
      <c r="O2341" s="37">
        <v>6347.06</v>
      </c>
      <c r="P2341" s="37">
        <v>6347.06</v>
      </c>
      <c r="Q2341" s="37">
        <v>6347.06</v>
      </c>
      <c r="R2341" s="37">
        <v>6347.06</v>
      </c>
      <c r="S2341" s="37">
        <v>6347.06</v>
      </c>
    </row>
    <row r="2342" spans="2:19">
      <c r="B2342" s="6">
        <v>1963</v>
      </c>
      <c r="C2342" s="37">
        <v>0</v>
      </c>
      <c r="D2342" s="37">
        <v>0</v>
      </c>
      <c r="E2342" s="37">
        <v>0</v>
      </c>
      <c r="F2342" s="37">
        <v>0</v>
      </c>
      <c r="G2342" s="37">
        <v>0</v>
      </c>
      <c r="H2342" s="37">
        <v>0</v>
      </c>
      <c r="I2342" s="37">
        <v>0</v>
      </c>
      <c r="J2342" s="37">
        <v>4570.4799999999996</v>
      </c>
      <c r="K2342" s="37">
        <v>4570.4799999999996</v>
      </c>
      <c r="L2342" s="37">
        <v>4570.4799999999996</v>
      </c>
      <c r="M2342" s="37">
        <v>4570.4799999999996</v>
      </c>
      <c r="N2342" s="37">
        <v>4570.4799999999996</v>
      </c>
      <c r="O2342" s="37">
        <v>4570.4799999999996</v>
      </c>
      <c r="P2342" s="37">
        <v>4570.4799999999996</v>
      </c>
      <c r="Q2342" s="37">
        <v>4570.4799999999996</v>
      </c>
      <c r="R2342" s="37">
        <v>4570.4799999999996</v>
      </c>
      <c r="S2342" s="37">
        <v>4570.4799999999996</v>
      </c>
    </row>
    <row r="2343" spans="2:19">
      <c r="B2343" s="6">
        <v>1962</v>
      </c>
      <c r="C2343" s="37">
        <v>0</v>
      </c>
      <c r="D2343" s="37">
        <v>0</v>
      </c>
      <c r="E2343" s="37">
        <v>0</v>
      </c>
      <c r="F2343" s="37">
        <v>0</v>
      </c>
      <c r="G2343" s="37">
        <v>0</v>
      </c>
      <c r="H2343" s="37">
        <v>0</v>
      </c>
      <c r="I2343" s="37">
        <v>0</v>
      </c>
      <c r="J2343" s="37">
        <v>4004.59</v>
      </c>
      <c r="K2343" s="37">
        <v>4004.59</v>
      </c>
      <c r="L2343" s="37">
        <v>4004.59</v>
      </c>
      <c r="M2343" s="37">
        <v>4004.59</v>
      </c>
      <c r="N2343" s="37">
        <v>4004.59</v>
      </c>
      <c r="O2343" s="37">
        <v>4004.59</v>
      </c>
      <c r="P2343" s="37">
        <v>4004.59</v>
      </c>
      <c r="Q2343" s="37">
        <v>4004.59</v>
      </c>
      <c r="R2343" s="37">
        <v>4004.59</v>
      </c>
      <c r="S2343" s="37">
        <v>4004.59</v>
      </c>
    </row>
    <row r="2344" spans="2:19">
      <c r="B2344" s="6">
        <v>1961</v>
      </c>
      <c r="C2344" s="37">
        <v>0</v>
      </c>
      <c r="D2344" s="37">
        <v>0</v>
      </c>
      <c r="E2344" s="37">
        <v>0</v>
      </c>
      <c r="F2344" s="37">
        <v>0</v>
      </c>
      <c r="G2344" s="37">
        <v>0</v>
      </c>
      <c r="H2344" s="37">
        <v>0</v>
      </c>
      <c r="I2344" s="37">
        <v>0</v>
      </c>
      <c r="J2344" s="37">
        <v>5172.8</v>
      </c>
      <c r="K2344" s="37">
        <v>5172.8</v>
      </c>
      <c r="L2344" s="37">
        <v>5172.8</v>
      </c>
      <c r="M2344" s="37">
        <v>5172.8</v>
      </c>
      <c r="N2344" s="37">
        <v>5172.8</v>
      </c>
      <c r="O2344" s="37">
        <v>5172.8</v>
      </c>
      <c r="P2344" s="37">
        <v>5172.8</v>
      </c>
      <c r="Q2344" s="37">
        <v>5172.8</v>
      </c>
      <c r="R2344" s="37">
        <v>5172.8</v>
      </c>
      <c r="S2344" s="37">
        <v>5172.8</v>
      </c>
    </row>
    <row r="2345" spans="2:19">
      <c r="B2345" s="6">
        <v>1960</v>
      </c>
      <c r="C2345" s="37">
        <v>0</v>
      </c>
      <c r="D2345" s="37">
        <v>0</v>
      </c>
      <c r="E2345" s="37">
        <v>0</v>
      </c>
      <c r="F2345" s="37">
        <v>0</v>
      </c>
      <c r="G2345" s="37">
        <v>0</v>
      </c>
      <c r="H2345" s="37">
        <v>0</v>
      </c>
      <c r="I2345" s="37">
        <v>0</v>
      </c>
      <c r="J2345" s="37">
        <v>7439.02</v>
      </c>
      <c r="K2345" s="37">
        <v>7439.02</v>
      </c>
      <c r="L2345" s="37">
        <v>7439.02</v>
      </c>
      <c r="M2345" s="37">
        <v>7439.02</v>
      </c>
      <c r="N2345" s="37">
        <v>7439.02</v>
      </c>
      <c r="O2345" s="37">
        <v>7439.02</v>
      </c>
      <c r="P2345" s="37">
        <v>7439.02</v>
      </c>
      <c r="Q2345" s="37">
        <v>7439.02</v>
      </c>
      <c r="R2345" s="37">
        <v>7439.02</v>
      </c>
      <c r="S2345" s="37">
        <v>7439.02</v>
      </c>
    </row>
    <row r="2346" spans="2:19">
      <c r="B2346" s="6">
        <v>1959</v>
      </c>
      <c r="C2346" s="37">
        <v>0</v>
      </c>
      <c r="D2346" s="37">
        <v>0</v>
      </c>
      <c r="E2346" s="37">
        <v>0</v>
      </c>
      <c r="F2346" s="37">
        <v>0</v>
      </c>
      <c r="G2346" s="37">
        <v>0</v>
      </c>
      <c r="H2346" s="37">
        <v>0</v>
      </c>
      <c r="I2346" s="37">
        <v>0</v>
      </c>
      <c r="J2346" s="37">
        <v>3403.49</v>
      </c>
      <c r="K2346" s="37">
        <v>3403.49</v>
      </c>
      <c r="L2346" s="37">
        <v>3403.49</v>
      </c>
      <c r="M2346" s="37">
        <v>3403.49</v>
      </c>
      <c r="N2346" s="37">
        <v>3403.49</v>
      </c>
      <c r="O2346" s="37">
        <v>3403.49</v>
      </c>
      <c r="P2346" s="37">
        <v>3403.49</v>
      </c>
      <c r="Q2346" s="37">
        <v>3403.49</v>
      </c>
      <c r="R2346" s="37">
        <v>3403.49</v>
      </c>
      <c r="S2346" s="37">
        <v>3403.49</v>
      </c>
    </row>
    <row r="2347" spans="2:19">
      <c r="B2347" s="6">
        <v>1958</v>
      </c>
      <c r="C2347" s="37">
        <v>0</v>
      </c>
      <c r="D2347" s="37">
        <v>0</v>
      </c>
      <c r="E2347" s="37">
        <v>0</v>
      </c>
      <c r="F2347" s="37">
        <v>0</v>
      </c>
      <c r="G2347" s="37">
        <v>0</v>
      </c>
      <c r="H2347" s="37">
        <v>0</v>
      </c>
      <c r="I2347" s="37">
        <v>0</v>
      </c>
      <c r="J2347" s="37">
        <v>12973.15</v>
      </c>
      <c r="K2347" s="37">
        <v>12973.15</v>
      </c>
      <c r="L2347" s="37">
        <v>12973.15</v>
      </c>
      <c r="M2347" s="37">
        <v>12973.15</v>
      </c>
      <c r="N2347" s="37">
        <v>12973.15</v>
      </c>
      <c r="O2347" s="37">
        <v>12973.15</v>
      </c>
      <c r="P2347" s="37">
        <v>12973.15</v>
      </c>
      <c r="Q2347" s="37">
        <v>12973.15</v>
      </c>
      <c r="R2347" s="37">
        <v>12973.15</v>
      </c>
      <c r="S2347" s="37">
        <v>12973.15</v>
      </c>
    </row>
    <row r="2348" spans="2:19">
      <c r="B2348" s="6">
        <v>1957</v>
      </c>
      <c r="C2348" s="37">
        <v>0</v>
      </c>
      <c r="D2348" s="37">
        <v>0</v>
      </c>
      <c r="E2348" s="37">
        <v>0</v>
      </c>
      <c r="F2348" s="37">
        <v>0</v>
      </c>
      <c r="G2348" s="37">
        <v>0</v>
      </c>
      <c r="H2348" s="37">
        <v>0</v>
      </c>
      <c r="I2348" s="37">
        <v>0</v>
      </c>
      <c r="J2348" s="37">
        <v>3045.82</v>
      </c>
      <c r="K2348" s="37">
        <v>3045.82</v>
      </c>
      <c r="L2348" s="37">
        <v>3045.82</v>
      </c>
      <c r="M2348" s="37">
        <v>3045.82</v>
      </c>
      <c r="N2348" s="37">
        <v>3045.82</v>
      </c>
      <c r="O2348" s="37">
        <v>3045.82</v>
      </c>
      <c r="P2348" s="37">
        <v>3045.82</v>
      </c>
      <c r="Q2348" s="37">
        <v>3045.82</v>
      </c>
      <c r="R2348" s="37">
        <v>3045.82</v>
      </c>
      <c r="S2348" s="37">
        <v>3045.82</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930.65</v>
      </c>
      <c r="K2351" s="37">
        <v>930.65</v>
      </c>
      <c r="L2351" s="37">
        <v>930.65</v>
      </c>
      <c r="M2351" s="37">
        <v>930.65</v>
      </c>
      <c r="N2351" s="37">
        <v>930.65</v>
      </c>
      <c r="O2351" s="37">
        <v>930.65</v>
      </c>
      <c r="P2351" s="37">
        <v>930.65</v>
      </c>
      <c r="Q2351" s="37">
        <v>930.65</v>
      </c>
      <c r="R2351" s="37">
        <v>930.65</v>
      </c>
      <c r="S2351" s="37">
        <v>930.65</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1134561</v>
      </c>
      <c r="D2376" s="8">
        <f>SUM(D2298:D2375)</f>
        <v>1134561</v>
      </c>
      <c r="E2376" s="8">
        <f>SUM(E2297:E2375)</f>
        <v>1312504</v>
      </c>
      <c r="F2376" s="8">
        <f>SUM(F2296:F2375)</f>
        <v>1393778</v>
      </c>
      <c r="G2376" s="8">
        <f>SUM(G2295:G2375)</f>
        <v>1421098</v>
      </c>
      <c r="H2376" s="8">
        <f>SUM(H2289:H2375)</f>
        <v>1569841</v>
      </c>
      <c r="I2376" s="8">
        <f>SUM(I2289:I2375)</f>
        <v>1569841</v>
      </c>
      <c r="J2376" s="8">
        <f t="shared" ref="J2376" si="45">SUM(J2289:J2375)</f>
        <v>2193993.4999999991</v>
      </c>
      <c r="K2376" s="8">
        <f>SUM(K2289:K2375)</f>
        <v>2205499.0599999996</v>
      </c>
      <c r="L2376" s="8">
        <f t="shared" ref="L2376" si="46">SUM(L2289:L2375)</f>
        <v>2206680.8499999996</v>
      </c>
      <c r="M2376" s="8">
        <f>SUM(M2289:M2375)</f>
        <v>2206680.8499999996</v>
      </c>
      <c r="N2376" s="11">
        <f>SUM(N2284:N2375)</f>
        <v>2512784.1399999987</v>
      </c>
      <c r="O2376" s="11">
        <f>SUM(O2284:O2375)</f>
        <v>2541891.2099999986</v>
      </c>
      <c r="P2376" s="11">
        <f>SUM(P2284:P2375)</f>
        <v>2541891.2099999986</v>
      </c>
      <c r="Q2376" s="11">
        <f>SUM(Q2284:Q2375)</f>
        <v>2541891.2099999986</v>
      </c>
      <c r="R2376" s="11">
        <f>SUM(R2283:R2375)</f>
        <v>2541891.2099999986</v>
      </c>
      <c r="S2376" s="11">
        <f>SUM(S2283:S2375)</f>
        <v>2573099.0599999987</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3955</v>
      </c>
    </row>
    <row r="2474" spans="1:19">
      <c r="A2474" s="38"/>
      <c r="B2474" s="6">
        <v>2021</v>
      </c>
      <c r="C2474" s="36"/>
      <c r="D2474" s="36"/>
      <c r="E2474" s="36"/>
      <c r="F2474" s="36"/>
      <c r="G2474" s="36"/>
      <c r="H2474" s="36"/>
      <c r="I2474" s="36"/>
      <c r="J2474" s="36"/>
      <c r="K2474" s="36"/>
      <c r="L2474" s="36"/>
      <c r="M2474" s="36"/>
      <c r="N2474" s="36"/>
      <c r="O2474" s="36"/>
      <c r="P2474" s="36"/>
      <c r="Q2474" s="36"/>
      <c r="R2474" s="37">
        <v>56362.66</v>
      </c>
      <c r="S2474" s="37">
        <v>56362.66</v>
      </c>
    </row>
    <row r="2475" spans="1:19">
      <c r="B2475" s="6">
        <v>2020</v>
      </c>
      <c r="C2475" s="36"/>
      <c r="D2475" s="36"/>
      <c r="E2475" s="36"/>
      <c r="F2475" s="36"/>
      <c r="G2475" s="36"/>
      <c r="H2475" s="36"/>
      <c r="I2475" s="36"/>
      <c r="J2475" s="36"/>
      <c r="K2475" s="36"/>
      <c r="L2475" s="36"/>
      <c r="M2475" s="36"/>
      <c r="N2475" s="36"/>
      <c r="O2475" s="36"/>
      <c r="P2475" s="36"/>
      <c r="Q2475" s="37">
        <v>117066.59000000001</v>
      </c>
      <c r="R2475" s="37">
        <v>117066.59000000001</v>
      </c>
      <c r="S2475" s="37">
        <v>117066.59000000001</v>
      </c>
    </row>
    <row r="2476" spans="1:19">
      <c r="A2476" s="40"/>
      <c r="B2476" s="6">
        <v>2019</v>
      </c>
      <c r="C2476" s="36"/>
      <c r="D2476" s="36"/>
      <c r="E2476" s="36"/>
      <c r="F2476" s="36"/>
      <c r="G2476" s="36"/>
      <c r="H2476" s="36"/>
      <c r="I2476" s="36"/>
      <c r="J2476" s="36"/>
      <c r="K2476" s="36"/>
      <c r="L2476" s="36"/>
      <c r="M2476" s="36"/>
      <c r="N2476" s="36"/>
      <c r="O2476" s="36"/>
      <c r="P2476" s="37">
        <v>492389.16</v>
      </c>
      <c r="Q2476" s="37">
        <v>492389.16</v>
      </c>
      <c r="R2476" s="37">
        <v>492389.16</v>
      </c>
      <c r="S2476" s="37">
        <v>492389.16</v>
      </c>
    </row>
    <row r="2477" spans="1:19">
      <c r="A2477" s="40"/>
      <c r="B2477" s="6">
        <v>2018</v>
      </c>
      <c r="C2477" s="36"/>
      <c r="D2477" s="36"/>
      <c r="E2477" s="36"/>
      <c r="F2477" s="36"/>
      <c r="G2477" s="36"/>
      <c r="H2477" s="36"/>
      <c r="I2477" s="36"/>
      <c r="J2477" s="36"/>
      <c r="K2477" s="36"/>
      <c r="L2477" s="36"/>
      <c r="M2477" s="36"/>
      <c r="N2477" s="36"/>
      <c r="O2477" s="37">
        <v>91959.13</v>
      </c>
      <c r="P2477" s="37">
        <v>91959.13</v>
      </c>
      <c r="Q2477" s="37">
        <v>91959.13</v>
      </c>
      <c r="R2477" s="37">
        <v>91959.13</v>
      </c>
      <c r="S2477" s="37">
        <v>91959.13</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108680.73999999999</v>
      </c>
      <c r="N2479" s="37">
        <v>108680.73999999999</v>
      </c>
      <c r="O2479" s="37">
        <v>108680.73999999999</v>
      </c>
      <c r="P2479" s="37">
        <v>108680.73999999999</v>
      </c>
      <c r="Q2479" s="37">
        <v>108680.73999999999</v>
      </c>
      <c r="R2479" s="37">
        <v>108680.73999999999</v>
      </c>
      <c r="S2479" s="37">
        <v>108680.73999999999</v>
      </c>
    </row>
    <row r="2480" spans="1:19">
      <c r="B2480" s="6">
        <v>2015</v>
      </c>
      <c r="C2480" s="36"/>
      <c r="D2480" s="36"/>
      <c r="E2480" s="36"/>
      <c r="F2480" s="36"/>
      <c r="G2480" s="36"/>
      <c r="H2480" s="36"/>
      <c r="I2480" s="36"/>
      <c r="J2480" s="36"/>
      <c r="K2480" s="36"/>
      <c r="L2480" s="37">
        <v>0</v>
      </c>
      <c r="M2480" s="37">
        <v>38577.46</v>
      </c>
      <c r="N2480" s="37">
        <v>38577.46</v>
      </c>
      <c r="O2480" s="37">
        <v>38577.46</v>
      </c>
      <c r="P2480" s="37">
        <v>38577.46</v>
      </c>
      <c r="Q2480" s="37">
        <v>38577.46</v>
      </c>
      <c r="R2480" s="37">
        <v>38577.46</v>
      </c>
      <c r="S2480" s="37">
        <v>38577.46</v>
      </c>
    </row>
    <row r="2481" spans="2:19">
      <c r="B2481" s="6">
        <v>2014</v>
      </c>
      <c r="C2481" s="36"/>
      <c r="D2481" s="36"/>
      <c r="E2481" s="36"/>
      <c r="F2481" s="36"/>
      <c r="G2481" s="36"/>
      <c r="H2481" s="36"/>
      <c r="I2481" s="36"/>
      <c r="J2481" s="36"/>
      <c r="K2481" s="37">
        <v>41532.97</v>
      </c>
      <c r="L2481" s="37">
        <v>41532.97</v>
      </c>
      <c r="M2481" s="37">
        <v>41532.97</v>
      </c>
      <c r="N2481" s="37">
        <v>41532.97</v>
      </c>
      <c r="O2481" s="37">
        <v>41532.97</v>
      </c>
      <c r="P2481" s="37">
        <v>41532.97</v>
      </c>
      <c r="Q2481" s="37">
        <v>41532.97</v>
      </c>
      <c r="R2481" s="37">
        <v>41532.97</v>
      </c>
      <c r="S2481" s="37">
        <v>41532.97</v>
      </c>
    </row>
    <row r="2482" spans="2:19">
      <c r="B2482" s="6">
        <v>2013</v>
      </c>
      <c r="C2482" s="36"/>
      <c r="D2482" s="36"/>
      <c r="E2482" s="36"/>
      <c r="F2482" s="36"/>
      <c r="G2482" s="36"/>
      <c r="H2482" s="36"/>
      <c r="I2482" s="36"/>
      <c r="J2482" s="37">
        <v>53429.009999999995</v>
      </c>
      <c r="K2482" s="37">
        <v>53429.009999999995</v>
      </c>
      <c r="L2482" s="37">
        <v>53429.009999999995</v>
      </c>
      <c r="M2482" s="37">
        <v>53429.009999999995</v>
      </c>
      <c r="N2482" s="37">
        <v>53429.009999999995</v>
      </c>
      <c r="O2482" s="37">
        <v>53429.009999999995</v>
      </c>
      <c r="P2482" s="37">
        <v>53429.009999999995</v>
      </c>
      <c r="Q2482" s="37">
        <v>53429.009999999995</v>
      </c>
      <c r="R2482" s="37">
        <v>53429.009999999995</v>
      </c>
      <c r="S2482" s="37">
        <v>53429.009999999995</v>
      </c>
    </row>
    <row r="2483" spans="2:19">
      <c r="B2483" s="6">
        <v>2012</v>
      </c>
      <c r="C2483" s="36"/>
      <c r="D2483" s="36"/>
      <c r="E2483" s="36"/>
      <c r="F2483" s="36"/>
      <c r="G2483" s="36"/>
      <c r="H2483" s="36"/>
      <c r="I2483" s="37">
        <v>45106.97</v>
      </c>
      <c r="J2483" s="37">
        <v>45106.97</v>
      </c>
      <c r="K2483" s="37">
        <v>45106.97</v>
      </c>
      <c r="L2483" s="37">
        <v>45106.97</v>
      </c>
      <c r="M2483" s="37">
        <v>45106.97</v>
      </c>
      <c r="N2483" s="37">
        <v>45106.97</v>
      </c>
      <c r="O2483" s="37">
        <v>45106.97</v>
      </c>
      <c r="P2483" s="37">
        <v>45106.97</v>
      </c>
      <c r="Q2483" s="37">
        <v>45106.97</v>
      </c>
      <c r="R2483" s="37">
        <v>45106.97</v>
      </c>
      <c r="S2483" s="37">
        <v>45106.97</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127.82</v>
      </c>
      <c r="K2499" s="37">
        <v>127.82</v>
      </c>
      <c r="L2499" s="37">
        <v>127.82</v>
      </c>
      <c r="M2499" s="37">
        <v>127.82</v>
      </c>
      <c r="N2499" s="37">
        <v>127.82</v>
      </c>
      <c r="O2499" s="37">
        <v>127.82</v>
      </c>
      <c r="P2499" s="37">
        <v>127.82</v>
      </c>
      <c r="Q2499" s="37">
        <v>127.82</v>
      </c>
      <c r="R2499" s="37">
        <v>127.82</v>
      </c>
      <c r="S2499" s="37">
        <v>127.82</v>
      </c>
    </row>
    <row r="2500" spans="2:19">
      <c r="B2500" s="6">
        <v>1995</v>
      </c>
      <c r="C2500" s="37">
        <v>0</v>
      </c>
      <c r="D2500" s="37">
        <v>0</v>
      </c>
      <c r="E2500" s="37">
        <v>0</v>
      </c>
      <c r="F2500" s="37">
        <v>0</v>
      </c>
      <c r="G2500" s="37">
        <v>0</v>
      </c>
      <c r="H2500" s="37">
        <v>0</v>
      </c>
      <c r="I2500" s="37">
        <v>0</v>
      </c>
      <c r="J2500" s="37">
        <v>139.58000000000001</v>
      </c>
      <c r="K2500" s="37">
        <v>139.58000000000001</v>
      </c>
      <c r="L2500" s="37">
        <v>139.58000000000001</v>
      </c>
      <c r="M2500" s="37">
        <v>139.58000000000001</v>
      </c>
      <c r="N2500" s="37">
        <v>139.58000000000001</v>
      </c>
      <c r="O2500" s="37">
        <v>139.58000000000001</v>
      </c>
      <c r="P2500" s="37">
        <v>139.58000000000001</v>
      </c>
      <c r="Q2500" s="37">
        <v>139.58000000000001</v>
      </c>
      <c r="R2500" s="37">
        <v>139.58000000000001</v>
      </c>
      <c r="S2500" s="37">
        <v>139.58000000000001</v>
      </c>
    </row>
    <row r="2501" spans="2:19">
      <c r="B2501" s="6">
        <v>1994</v>
      </c>
      <c r="C2501" s="37">
        <v>0</v>
      </c>
      <c r="D2501" s="37">
        <v>0</v>
      </c>
      <c r="E2501" s="37">
        <v>0</v>
      </c>
      <c r="F2501" s="37">
        <v>0</v>
      </c>
      <c r="G2501" s="37">
        <v>0</v>
      </c>
      <c r="H2501" s="37">
        <v>0</v>
      </c>
      <c r="I2501" s="37">
        <v>0</v>
      </c>
      <c r="J2501" s="37">
        <v>207.71</v>
      </c>
      <c r="K2501" s="37">
        <v>207.71</v>
      </c>
      <c r="L2501" s="37">
        <v>207.71</v>
      </c>
      <c r="M2501" s="37">
        <v>207.71</v>
      </c>
      <c r="N2501" s="37">
        <v>207.71</v>
      </c>
      <c r="O2501" s="37">
        <v>207.71</v>
      </c>
      <c r="P2501" s="37">
        <v>207.71</v>
      </c>
      <c r="Q2501" s="37">
        <v>207.71</v>
      </c>
      <c r="R2501" s="37">
        <v>207.71</v>
      </c>
      <c r="S2501" s="37">
        <v>207.71</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1947.9</v>
      </c>
      <c r="K2503" s="37">
        <v>1947.9</v>
      </c>
      <c r="L2503" s="37">
        <v>1947.9</v>
      </c>
      <c r="M2503" s="37">
        <v>1947.9</v>
      </c>
      <c r="N2503" s="37">
        <v>1947.9</v>
      </c>
      <c r="O2503" s="37">
        <v>1947.9</v>
      </c>
      <c r="P2503" s="37">
        <v>1947.9</v>
      </c>
      <c r="Q2503" s="37">
        <v>1947.9</v>
      </c>
      <c r="R2503" s="37">
        <v>1947.9</v>
      </c>
      <c r="S2503" s="37">
        <v>1947.9</v>
      </c>
    </row>
    <row r="2504" spans="2:19">
      <c r="B2504" s="6">
        <v>1991</v>
      </c>
      <c r="C2504" s="37">
        <v>0</v>
      </c>
      <c r="D2504" s="37">
        <v>0</v>
      </c>
      <c r="E2504" s="37">
        <v>0</v>
      </c>
      <c r="F2504" s="37">
        <v>0</v>
      </c>
      <c r="G2504" s="37">
        <v>0</v>
      </c>
      <c r="H2504" s="37">
        <v>0</v>
      </c>
      <c r="I2504" s="37">
        <v>0</v>
      </c>
      <c r="J2504" s="37">
        <v>17475.150000000001</v>
      </c>
      <c r="K2504" s="37">
        <v>17475.150000000001</v>
      </c>
      <c r="L2504" s="37">
        <v>17475.150000000001</v>
      </c>
      <c r="M2504" s="37">
        <v>17475.150000000001</v>
      </c>
      <c r="N2504" s="37">
        <v>17475.150000000001</v>
      </c>
      <c r="O2504" s="37">
        <v>17475.150000000001</v>
      </c>
      <c r="P2504" s="37">
        <v>17475.150000000001</v>
      </c>
      <c r="Q2504" s="37">
        <v>17475.150000000001</v>
      </c>
      <c r="R2504" s="37">
        <v>17475.150000000001</v>
      </c>
      <c r="S2504" s="37">
        <v>17475.150000000001</v>
      </c>
    </row>
    <row r="2505" spans="2:19">
      <c r="B2505" s="6">
        <v>1990</v>
      </c>
      <c r="C2505" s="37">
        <v>0</v>
      </c>
      <c r="D2505" s="37">
        <v>0</v>
      </c>
      <c r="E2505" s="37">
        <v>0</v>
      </c>
      <c r="F2505" s="37">
        <v>0</v>
      </c>
      <c r="G2505" s="37">
        <v>0</v>
      </c>
      <c r="H2505" s="37">
        <v>0</v>
      </c>
      <c r="I2505" s="37">
        <v>0</v>
      </c>
      <c r="J2505" s="37">
        <v>73.88</v>
      </c>
      <c r="K2505" s="37">
        <v>73.88</v>
      </c>
      <c r="L2505" s="37">
        <v>73.88</v>
      </c>
      <c r="M2505" s="37">
        <v>73.88</v>
      </c>
      <c r="N2505" s="37">
        <v>73.88</v>
      </c>
      <c r="O2505" s="37">
        <v>73.88</v>
      </c>
      <c r="P2505" s="37">
        <v>73.88</v>
      </c>
      <c r="Q2505" s="37">
        <v>73.88</v>
      </c>
      <c r="R2505" s="37">
        <v>73.88</v>
      </c>
      <c r="S2505" s="37">
        <v>73.88</v>
      </c>
    </row>
    <row r="2506" spans="2:19">
      <c r="B2506" s="6">
        <v>1989</v>
      </c>
      <c r="C2506" s="37">
        <v>0</v>
      </c>
      <c r="D2506" s="37">
        <v>0</v>
      </c>
      <c r="E2506" s="37">
        <v>0</v>
      </c>
      <c r="F2506" s="37">
        <v>0</v>
      </c>
      <c r="G2506" s="37">
        <v>0</v>
      </c>
      <c r="H2506" s="37">
        <v>0</v>
      </c>
      <c r="I2506" s="37">
        <v>0</v>
      </c>
      <c r="J2506" s="37">
        <v>1172.6199999999999</v>
      </c>
      <c r="K2506" s="37">
        <v>1172.6199999999999</v>
      </c>
      <c r="L2506" s="37">
        <v>1172.6199999999999</v>
      </c>
      <c r="M2506" s="37">
        <v>1172.6199999999999</v>
      </c>
      <c r="N2506" s="37">
        <v>1172.6199999999999</v>
      </c>
      <c r="O2506" s="37">
        <v>1172.6199999999999</v>
      </c>
      <c r="P2506" s="37">
        <v>1172.6199999999999</v>
      </c>
      <c r="Q2506" s="37">
        <v>1172.6199999999999</v>
      </c>
      <c r="R2506" s="37">
        <v>1172.6199999999999</v>
      </c>
      <c r="S2506" s="37">
        <v>1172.6199999999999</v>
      </c>
    </row>
    <row r="2507" spans="2:19">
      <c r="B2507" s="6">
        <v>1988</v>
      </c>
      <c r="C2507" s="37">
        <v>0</v>
      </c>
      <c r="D2507" s="37">
        <v>0</v>
      </c>
      <c r="E2507" s="37">
        <v>0</v>
      </c>
      <c r="F2507" s="37">
        <v>0</v>
      </c>
      <c r="G2507" s="37">
        <v>0</v>
      </c>
      <c r="H2507" s="37">
        <v>0</v>
      </c>
      <c r="I2507" s="37">
        <v>0</v>
      </c>
      <c r="J2507" s="37">
        <v>26656.98</v>
      </c>
      <c r="K2507" s="37">
        <v>26656.98</v>
      </c>
      <c r="L2507" s="37">
        <v>26656.98</v>
      </c>
      <c r="M2507" s="37">
        <v>26656.98</v>
      </c>
      <c r="N2507" s="37">
        <v>26656.98</v>
      </c>
      <c r="O2507" s="37">
        <v>26656.98</v>
      </c>
      <c r="P2507" s="37">
        <v>26656.98</v>
      </c>
      <c r="Q2507" s="37">
        <v>26656.98</v>
      </c>
      <c r="R2507" s="37">
        <v>26656.98</v>
      </c>
      <c r="S2507" s="37">
        <v>26656.98</v>
      </c>
    </row>
    <row r="2508" spans="2:19">
      <c r="B2508" s="6">
        <v>1987</v>
      </c>
      <c r="C2508" s="37">
        <v>0</v>
      </c>
      <c r="D2508" s="37">
        <v>0</v>
      </c>
      <c r="E2508" s="37">
        <v>0</v>
      </c>
      <c r="F2508" s="37">
        <v>0</v>
      </c>
      <c r="G2508" s="37">
        <v>0</v>
      </c>
      <c r="H2508" s="37">
        <v>0</v>
      </c>
      <c r="I2508" s="37">
        <v>0</v>
      </c>
      <c r="J2508" s="37">
        <v>21206.22</v>
      </c>
      <c r="K2508" s="37">
        <v>21206.22</v>
      </c>
      <c r="L2508" s="37">
        <v>21206.22</v>
      </c>
      <c r="M2508" s="37">
        <v>21206.22</v>
      </c>
      <c r="N2508" s="37">
        <v>21206.22</v>
      </c>
      <c r="O2508" s="37">
        <v>21206.22</v>
      </c>
      <c r="P2508" s="37">
        <v>21206.22</v>
      </c>
      <c r="Q2508" s="37">
        <v>21206.22</v>
      </c>
      <c r="R2508" s="37">
        <v>21206.22</v>
      </c>
      <c r="S2508" s="37">
        <v>21206.22</v>
      </c>
    </row>
    <row r="2509" spans="2:19">
      <c r="B2509" s="6">
        <v>1986</v>
      </c>
      <c r="C2509" s="37">
        <v>0</v>
      </c>
      <c r="D2509" s="37">
        <v>0</v>
      </c>
      <c r="E2509" s="37">
        <v>0</v>
      </c>
      <c r="F2509" s="37">
        <v>0</v>
      </c>
      <c r="G2509" s="37">
        <v>0</v>
      </c>
      <c r="H2509" s="37">
        <v>0</v>
      </c>
      <c r="I2509" s="37">
        <v>0</v>
      </c>
      <c r="J2509" s="37">
        <v>239.69</v>
      </c>
      <c r="K2509" s="37">
        <v>239.69</v>
      </c>
      <c r="L2509" s="37">
        <v>239.69</v>
      </c>
      <c r="M2509" s="37">
        <v>239.69</v>
      </c>
      <c r="N2509" s="37">
        <v>239.69</v>
      </c>
      <c r="O2509" s="37">
        <v>239.69</v>
      </c>
      <c r="P2509" s="37">
        <v>239.69</v>
      </c>
      <c r="Q2509" s="37">
        <v>239.69</v>
      </c>
      <c r="R2509" s="37">
        <v>239.69</v>
      </c>
      <c r="S2509" s="37">
        <v>239.69</v>
      </c>
    </row>
    <row r="2510" spans="2:19">
      <c r="B2510" s="6">
        <v>1985</v>
      </c>
      <c r="C2510" s="37">
        <v>0</v>
      </c>
      <c r="D2510" s="37">
        <v>0</v>
      </c>
      <c r="E2510" s="37">
        <v>0</v>
      </c>
      <c r="F2510" s="37">
        <v>0</v>
      </c>
      <c r="G2510" s="37">
        <v>0</v>
      </c>
      <c r="H2510" s="37">
        <v>0</v>
      </c>
      <c r="I2510" s="37">
        <v>0</v>
      </c>
      <c r="J2510" s="37">
        <v>34619.32</v>
      </c>
      <c r="K2510" s="37">
        <v>34619.32</v>
      </c>
      <c r="L2510" s="37">
        <v>34619.32</v>
      </c>
      <c r="M2510" s="37">
        <v>34619.32</v>
      </c>
      <c r="N2510" s="37">
        <v>34619.32</v>
      </c>
      <c r="O2510" s="37">
        <v>34619.32</v>
      </c>
      <c r="P2510" s="37">
        <v>34619.32</v>
      </c>
      <c r="Q2510" s="37">
        <v>34619.32</v>
      </c>
      <c r="R2510" s="37">
        <v>34619.32</v>
      </c>
      <c r="S2510" s="37">
        <v>34619.32</v>
      </c>
    </row>
    <row r="2511" spans="2:19">
      <c r="B2511" s="6">
        <v>1984</v>
      </c>
      <c r="C2511" s="37">
        <v>0</v>
      </c>
      <c r="D2511" s="37">
        <v>0</v>
      </c>
      <c r="E2511" s="37">
        <v>0</v>
      </c>
      <c r="F2511" s="37">
        <v>0</v>
      </c>
      <c r="G2511" s="37">
        <v>0</v>
      </c>
      <c r="H2511" s="37">
        <v>0</v>
      </c>
      <c r="I2511" s="37">
        <v>0</v>
      </c>
      <c r="J2511" s="37">
        <v>14223.71</v>
      </c>
      <c r="K2511" s="37">
        <v>14223.71</v>
      </c>
      <c r="L2511" s="37">
        <v>14223.71</v>
      </c>
      <c r="M2511" s="37">
        <v>14223.71</v>
      </c>
      <c r="N2511" s="37">
        <v>14223.71</v>
      </c>
      <c r="O2511" s="37">
        <v>14223.71</v>
      </c>
      <c r="P2511" s="37">
        <v>14223.71</v>
      </c>
      <c r="Q2511" s="37">
        <v>14223.71</v>
      </c>
      <c r="R2511" s="37">
        <v>14223.71</v>
      </c>
      <c r="S2511" s="37">
        <v>14223.71</v>
      </c>
    </row>
    <row r="2512" spans="2:19">
      <c r="B2512" s="6">
        <v>1983</v>
      </c>
      <c r="C2512" s="37">
        <v>0</v>
      </c>
      <c r="D2512" s="37">
        <v>0</v>
      </c>
      <c r="E2512" s="37">
        <v>0</v>
      </c>
      <c r="F2512" s="37">
        <v>0</v>
      </c>
      <c r="G2512" s="37">
        <v>0</v>
      </c>
      <c r="H2512" s="37">
        <v>0</v>
      </c>
      <c r="I2512" s="37">
        <v>0</v>
      </c>
      <c r="J2512" s="37">
        <v>13436.79</v>
      </c>
      <c r="K2512" s="37">
        <v>13436.79</v>
      </c>
      <c r="L2512" s="37">
        <v>13436.79</v>
      </c>
      <c r="M2512" s="37">
        <v>13436.79</v>
      </c>
      <c r="N2512" s="37">
        <v>13436.79</v>
      </c>
      <c r="O2512" s="37">
        <v>13436.79</v>
      </c>
      <c r="P2512" s="37">
        <v>13436.79</v>
      </c>
      <c r="Q2512" s="37">
        <v>13436.79</v>
      </c>
      <c r="R2512" s="37">
        <v>13436.79</v>
      </c>
      <c r="S2512" s="37">
        <v>13436.79</v>
      </c>
    </row>
    <row r="2513" spans="2:19">
      <c r="B2513" s="6">
        <v>1982</v>
      </c>
      <c r="C2513" s="37">
        <v>0</v>
      </c>
      <c r="D2513" s="37">
        <v>0</v>
      </c>
      <c r="E2513" s="37">
        <v>0</v>
      </c>
      <c r="F2513" s="37">
        <v>0</v>
      </c>
      <c r="G2513" s="37">
        <v>0</v>
      </c>
      <c r="H2513" s="37">
        <v>0</v>
      </c>
      <c r="I2513" s="37">
        <v>0</v>
      </c>
      <c r="J2513" s="37">
        <v>98.11</v>
      </c>
      <c r="K2513" s="37">
        <v>98.11</v>
      </c>
      <c r="L2513" s="37">
        <v>98.11</v>
      </c>
      <c r="M2513" s="37">
        <v>98.11</v>
      </c>
      <c r="N2513" s="37">
        <v>98.11</v>
      </c>
      <c r="O2513" s="37">
        <v>98.11</v>
      </c>
      <c r="P2513" s="37">
        <v>98.11</v>
      </c>
      <c r="Q2513" s="37">
        <v>98.11</v>
      </c>
      <c r="R2513" s="37">
        <v>98.11</v>
      </c>
      <c r="S2513" s="37">
        <v>98.11</v>
      </c>
    </row>
    <row r="2514" spans="2:19">
      <c r="B2514" s="6">
        <v>1981</v>
      </c>
      <c r="C2514" s="37">
        <v>0</v>
      </c>
      <c r="D2514" s="37">
        <v>0</v>
      </c>
      <c r="E2514" s="37">
        <v>0</v>
      </c>
      <c r="F2514" s="37">
        <v>0</v>
      </c>
      <c r="G2514" s="37">
        <v>0</v>
      </c>
      <c r="H2514" s="37">
        <v>0</v>
      </c>
      <c r="I2514" s="37">
        <v>0</v>
      </c>
      <c r="J2514" s="37">
        <v>23795.78</v>
      </c>
      <c r="K2514" s="37">
        <v>23795.78</v>
      </c>
      <c r="L2514" s="37">
        <v>23795.78</v>
      </c>
      <c r="M2514" s="37">
        <v>23795.78</v>
      </c>
      <c r="N2514" s="37">
        <v>23795.78</v>
      </c>
      <c r="O2514" s="37">
        <v>23795.78</v>
      </c>
      <c r="P2514" s="37">
        <v>23795.78</v>
      </c>
      <c r="Q2514" s="37">
        <v>23795.78</v>
      </c>
      <c r="R2514" s="37">
        <v>23795.78</v>
      </c>
      <c r="S2514" s="37">
        <v>23795.78</v>
      </c>
    </row>
    <row r="2515" spans="2:19">
      <c r="B2515" s="6">
        <v>1980</v>
      </c>
      <c r="C2515" s="37">
        <v>0</v>
      </c>
      <c r="D2515" s="37">
        <v>0</v>
      </c>
      <c r="E2515" s="37">
        <v>0</v>
      </c>
      <c r="F2515" s="37">
        <v>0</v>
      </c>
      <c r="G2515" s="37">
        <v>0</v>
      </c>
      <c r="H2515" s="37">
        <v>0</v>
      </c>
      <c r="I2515" s="37">
        <v>0</v>
      </c>
      <c r="J2515" s="37">
        <v>11938.53</v>
      </c>
      <c r="K2515" s="37">
        <v>11938.53</v>
      </c>
      <c r="L2515" s="37">
        <v>11938.53</v>
      </c>
      <c r="M2515" s="37">
        <v>11938.53</v>
      </c>
      <c r="N2515" s="37">
        <v>11938.53</v>
      </c>
      <c r="O2515" s="37">
        <v>11938.53</v>
      </c>
      <c r="P2515" s="37">
        <v>11938.53</v>
      </c>
      <c r="Q2515" s="37">
        <v>11938.53</v>
      </c>
      <c r="R2515" s="37">
        <v>11938.53</v>
      </c>
      <c r="S2515" s="37">
        <v>11938.53</v>
      </c>
    </row>
    <row r="2516" spans="2:19">
      <c r="B2516" s="6">
        <v>1979</v>
      </c>
      <c r="C2516" s="37">
        <v>44000</v>
      </c>
      <c r="D2516" s="37">
        <v>44000</v>
      </c>
      <c r="E2516" s="37">
        <v>44000</v>
      </c>
      <c r="F2516" s="37">
        <v>44000</v>
      </c>
      <c r="G2516" s="37">
        <v>44000</v>
      </c>
      <c r="H2516" s="37">
        <v>44000</v>
      </c>
      <c r="I2516" s="37">
        <v>44000</v>
      </c>
      <c r="J2516" s="37">
        <v>74864.45</v>
      </c>
      <c r="K2516" s="37">
        <v>74864.45</v>
      </c>
      <c r="L2516" s="37">
        <v>74864.45</v>
      </c>
      <c r="M2516" s="37">
        <v>74864.45</v>
      </c>
      <c r="N2516" s="37">
        <v>74864.45</v>
      </c>
      <c r="O2516" s="37">
        <v>74864.45</v>
      </c>
      <c r="P2516" s="37">
        <v>74864.45</v>
      </c>
      <c r="Q2516" s="37">
        <v>74864.45</v>
      </c>
      <c r="R2516" s="37">
        <v>74864.45</v>
      </c>
      <c r="S2516" s="37">
        <v>74864.45</v>
      </c>
    </row>
    <row r="2517" spans="2:19">
      <c r="B2517" s="6">
        <v>1978</v>
      </c>
      <c r="C2517" s="37">
        <v>31000</v>
      </c>
      <c r="D2517" s="37">
        <v>31000</v>
      </c>
      <c r="E2517" s="37">
        <v>31000</v>
      </c>
      <c r="F2517" s="37">
        <v>31000</v>
      </c>
      <c r="G2517" s="37">
        <v>31000</v>
      </c>
      <c r="H2517" s="37">
        <v>31000</v>
      </c>
      <c r="I2517" s="37">
        <v>31000</v>
      </c>
      <c r="J2517" s="37">
        <v>33665.24</v>
      </c>
      <c r="K2517" s="37">
        <v>33665.24</v>
      </c>
      <c r="L2517" s="37">
        <v>33665.24</v>
      </c>
      <c r="M2517" s="37">
        <v>33665.24</v>
      </c>
      <c r="N2517" s="37">
        <v>33665.24</v>
      </c>
      <c r="O2517" s="37">
        <v>33665.24</v>
      </c>
      <c r="P2517" s="37">
        <v>33665.24</v>
      </c>
      <c r="Q2517" s="37">
        <v>33665.24</v>
      </c>
      <c r="R2517" s="37">
        <v>33665.24</v>
      </c>
      <c r="S2517" s="37">
        <v>33665.24</v>
      </c>
    </row>
    <row r="2518" spans="2:19">
      <c r="B2518" s="6">
        <v>1977</v>
      </c>
      <c r="C2518" s="37">
        <v>9000</v>
      </c>
      <c r="D2518" s="37">
        <v>9000</v>
      </c>
      <c r="E2518" s="37">
        <v>9000</v>
      </c>
      <c r="F2518" s="37">
        <v>9000</v>
      </c>
      <c r="G2518" s="37">
        <v>9000</v>
      </c>
      <c r="H2518" s="37">
        <v>9000</v>
      </c>
      <c r="I2518" s="37">
        <v>9000</v>
      </c>
      <c r="J2518" s="37">
        <v>18044.55</v>
      </c>
      <c r="K2518" s="37">
        <v>18044.55</v>
      </c>
      <c r="L2518" s="37">
        <v>18044.55</v>
      </c>
      <c r="M2518" s="37">
        <v>18044.55</v>
      </c>
      <c r="N2518" s="37">
        <v>18044.55</v>
      </c>
      <c r="O2518" s="37">
        <v>18044.55</v>
      </c>
      <c r="P2518" s="37">
        <v>18044.55</v>
      </c>
      <c r="Q2518" s="37">
        <v>18044.55</v>
      </c>
      <c r="R2518" s="37">
        <v>18044.55</v>
      </c>
      <c r="S2518" s="37">
        <v>18044.55</v>
      </c>
    </row>
    <row r="2519" spans="2:19">
      <c r="B2519" s="6">
        <v>1976</v>
      </c>
      <c r="C2519" s="37">
        <v>0</v>
      </c>
      <c r="D2519" s="37">
        <v>0</v>
      </c>
      <c r="E2519" s="37">
        <v>0</v>
      </c>
      <c r="F2519" s="37">
        <v>0</v>
      </c>
      <c r="G2519" s="37">
        <v>0</v>
      </c>
      <c r="H2519" s="37">
        <v>0</v>
      </c>
      <c r="I2519" s="37">
        <v>0</v>
      </c>
      <c r="J2519" s="37">
        <v>25093.32</v>
      </c>
      <c r="K2519" s="37">
        <v>25093.32</v>
      </c>
      <c r="L2519" s="37">
        <v>25093.32</v>
      </c>
      <c r="M2519" s="37">
        <v>25093.32</v>
      </c>
      <c r="N2519" s="37">
        <v>25093.32</v>
      </c>
      <c r="O2519" s="37">
        <v>25093.32</v>
      </c>
      <c r="P2519" s="37">
        <v>25093.32</v>
      </c>
      <c r="Q2519" s="37">
        <v>25093.32</v>
      </c>
      <c r="R2519" s="37">
        <v>25093.32</v>
      </c>
      <c r="S2519" s="37">
        <v>25093.32</v>
      </c>
    </row>
    <row r="2520" spans="2:19">
      <c r="B2520" s="6">
        <v>1975</v>
      </c>
      <c r="C2520" s="37">
        <v>25000</v>
      </c>
      <c r="D2520" s="37">
        <v>25000</v>
      </c>
      <c r="E2520" s="37">
        <v>25000</v>
      </c>
      <c r="F2520" s="37">
        <v>25000</v>
      </c>
      <c r="G2520" s="37">
        <v>25000</v>
      </c>
      <c r="H2520" s="37">
        <v>25000</v>
      </c>
      <c r="I2520" s="37">
        <v>25000</v>
      </c>
      <c r="J2520" s="37">
        <v>25000</v>
      </c>
      <c r="K2520" s="37">
        <v>25000</v>
      </c>
      <c r="L2520" s="37">
        <v>25000</v>
      </c>
      <c r="M2520" s="37">
        <v>25000</v>
      </c>
      <c r="N2520" s="37">
        <v>25000</v>
      </c>
      <c r="O2520" s="37">
        <v>25000</v>
      </c>
      <c r="P2520" s="37">
        <v>25000</v>
      </c>
      <c r="Q2520" s="37">
        <v>25000</v>
      </c>
      <c r="R2520" s="37">
        <v>25000</v>
      </c>
      <c r="S2520" s="37">
        <v>25000</v>
      </c>
    </row>
    <row r="2521" spans="2:19">
      <c r="B2521" s="6">
        <v>1974</v>
      </c>
      <c r="C2521" s="37">
        <v>0</v>
      </c>
      <c r="D2521" s="37">
        <v>0</v>
      </c>
      <c r="E2521" s="37">
        <v>0</v>
      </c>
      <c r="F2521" s="37">
        <v>0</v>
      </c>
      <c r="G2521" s="37">
        <v>0</v>
      </c>
      <c r="H2521" s="37">
        <v>0</v>
      </c>
      <c r="I2521" s="37">
        <v>0</v>
      </c>
      <c r="J2521" s="37">
        <v>632.55999999999995</v>
      </c>
      <c r="K2521" s="37">
        <v>632.55999999999995</v>
      </c>
      <c r="L2521" s="37">
        <v>632.55999999999995</v>
      </c>
      <c r="M2521" s="37">
        <v>632.55999999999995</v>
      </c>
      <c r="N2521" s="37">
        <v>632.55999999999995</v>
      </c>
      <c r="O2521" s="37">
        <v>632.55999999999995</v>
      </c>
      <c r="P2521" s="37">
        <v>632.55999999999995</v>
      </c>
      <c r="Q2521" s="37">
        <v>632.55999999999995</v>
      </c>
      <c r="R2521" s="37">
        <v>632.55999999999995</v>
      </c>
      <c r="S2521" s="37">
        <v>632.55999999999995</v>
      </c>
    </row>
    <row r="2522" spans="2:19">
      <c r="B2522" s="6">
        <v>1973</v>
      </c>
      <c r="C2522" s="37">
        <v>39000</v>
      </c>
      <c r="D2522" s="37">
        <v>39000</v>
      </c>
      <c r="E2522" s="37">
        <v>39000</v>
      </c>
      <c r="F2522" s="37">
        <v>39000</v>
      </c>
      <c r="G2522" s="37">
        <v>39000</v>
      </c>
      <c r="H2522" s="37">
        <v>39000</v>
      </c>
      <c r="I2522" s="37">
        <v>39000</v>
      </c>
      <c r="J2522" s="37">
        <v>39170.769999999997</v>
      </c>
      <c r="K2522" s="37">
        <v>39170.769999999997</v>
      </c>
      <c r="L2522" s="37">
        <v>39170.769999999997</v>
      </c>
      <c r="M2522" s="37">
        <v>39170.769999999997</v>
      </c>
      <c r="N2522" s="37">
        <v>39170.769999999997</v>
      </c>
      <c r="O2522" s="37">
        <v>39170.769999999997</v>
      </c>
      <c r="P2522" s="37">
        <v>39170.769999999997</v>
      </c>
      <c r="Q2522" s="37">
        <v>39170.769999999997</v>
      </c>
      <c r="R2522" s="37">
        <v>39170.769999999997</v>
      </c>
      <c r="S2522" s="37">
        <v>39170.769999999997</v>
      </c>
    </row>
    <row r="2523" spans="2:19">
      <c r="B2523" s="6">
        <v>1972</v>
      </c>
      <c r="C2523" s="37">
        <v>0</v>
      </c>
      <c r="D2523" s="37">
        <v>0</v>
      </c>
      <c r="E2523" s="37">
        <v>0</v>
      </c>
      <c r="F2523" s="37">
        <v>0</v>
      </c>
      <c r="G2523" s="37">
        <v>0</v>
      </c>
      <c r="H2523" s="37">
        <v>0</v>
      </c>
      <c r="I2523" s="37">
        <v>0</v>
      </c>
      <c r="J2523" s="37">
        <v>76.69</v>
      </c>
      <c r="K2523" s="37">
        <v>76.69</v>
      </c>
      <c r="L2523" s="37">
        <v>76.69</v>
      </c>
      <c r="M2523" s="37">
        <v>76.69</v>
      </c>
      <c r="N2523" s="37">
        <v>76.69</v>
      </c>
      <c r="O2523" s="37">
        <v>76.69</v>
      </c>
      <c r="P2523" s="37">
        <v>76.69</v>
      </c>
      <c r="Q2523" s="37">
        <v>76.69</v>
      </c>
      <c r="R2523" s="37">
        <v>76.69</v>
      </c>
      <c r="S2523" s="37">
        <v>76.69</v>
      </c>
    </row>
    <row r="2524" spans="2:19">
      <c r="B2524" s="6">
        <v>1971</v>
      </c>
      <c r="C2524" s="37">
        <v>0</v>
      </c>
      <c r="D2524" s="37">
        <v>0</v>
      </c>
      <c r="E2524" s="37">
        <v>0</v>
      </c>
      <c r="F2524" s="37">
        <v>0</v>
      </c>
      <c r="G2524" s="37">
        <v>0</v>
      </c>
      <c r="H2524" s="37">
        <v>0</v>
      </c>
      <c r="I2524" s="37">
        <v>0</v>
      </c>
      <c r="J2524" s="37">
        <v>12062.12</v>
      </c>
      <c r="K2524" s="37">
        <v>12062.12</v>
      </c>
      <c r="L2524" s="37">
        <v>12062.12</v>
      </c>
      <c r="M2524" s="37">
        <v>12062.12</v>
      </c>
      <c r="N2524" s="37">
        <v>12062.12</v>
      </c>
      <c r="O2524" s="37">
        <v>12062.12</v>
      </c>
      <c r="P2524" s="37">
        <v>12062.12</v>
      </c>
      <c r="Q2524" s="37">
        <v>12062.12</v>
      </c>
      <c r="R2524" s="37">
        <v>12062.12</v>
      </c>
      <c r="S2524" s="37">
        <v>12062.12</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4875.99</v>
      </c>
      <c r="K2526" s="37">
        <v>4875.99</v>
      </c>
      <c r="L2526" s="37">
        <v>4875.99</v>
      </c>
      <c r="M2526" s="37">
        <v>4875.99</v>
      </c>
      <c r="N2526" s="37">
        <v>4875.99</v>
      </c>
      <c r="O2526" s="37">
        <v>4875.99</v>
      </c>
      <c r="P2526" s="37">
        <v>4875.99</v>
      </c>
      <c r="Q2526" s="37">
        <v>4875.99</v>
      </c>
      <c r="R2526" s="37">
        <v>4875.99</v>
      </c>
      <c r="S2526" s="37">
        <v>4875.99</v>
      </c>
    </row>
    <row r="2527" spans="2:19">
      <c r="B2527" s="6">
        <v>1968</v>
      </c>
      <c r="C2527" s="37">
        <v>19000</v>
      </c>
      <c r="D2527" s="37">
        <v>19000</v>
      </c>
      <c r="E2527" s="37">
        <v>19000</v>
      </c>
      <c r="F2527" s="37">
        <v>19000</v>
      </c>
      <c r="G2527" s="37">
        <v>19000</v>
      </c>
      <c r="H2527" s="37">
        <v>19000</v>
      </c>
      <c r="I2527" s="37">
        <v>19000</v>
      </c>
      <c r="J2527" s="37">
        <v>19000</v>
      </c>
      <c r="K2527" s="37">
        <v>19000</v>
      </c>
      <c r="L2527" s="37">
        <v>19000</v>
      </c>
      <c r="M2527" s="37">
        <v>19000</v>
      </c>
      <c r="N2527" s="37">
        <v>19000</v>
      </c>
      <c r="O2527" s="37">
        <v>19000</v>
      </c>
      <c r="P2527" s="37">
        <v>19000</v>
      </c>
      <c r="Q2527" s="37">
        <v>19000</v>
      </c>
      <c r="R2527" s="37">
        <v>19000</v>
      </c>
      <c r="S2527" s="37">
        <v>19000</v>
      </c>
    </row>
    <row r="2528" spans="2:19">
      <c r="B2528" s="6">
        <v>1967</v>
      </c>
      <c r="C2528" s="37">
        <v>0</v>
      </c>
      <c r="D2528" s="37">
        <v>0</v>
      </c>
      <c r="E2528" s="37">
        <v>0</v>
      </c>
      <c r="F2528" s="37">
        <v>0</v>
      </c>
      <c r="G2528" s="37">
        <v>0</v>
      </c>
      <c r="H2528" s="37">
        <v>0</v>
      </c>
      <c r="I2528" s="37">
        <v>0</v>
      </c>
      <c r="J2528" s="37">
        <v>193.17</v>
      </c>
      <c r="K2528" s="37">
        <v>193.17</v>
      </c>
      <c r="L2528" s="37">
        <v>193.17</v>
      </c>
      <c r="M2528" s="37">
        <v>193.17</v>
      </c>
      <c r="N2528" s="37">
        <v>193.17</v>
      </c>
      <c r="O2528" s="37">
        <v>193.17</v>
      </c>
      <c r="P2528" s="37">
        <v>193.17</v>
      </c>
      <c r="Q2528" s="37">
        <v>193.17</v>
      </c>
      <c r="R2528" s="37">
        <v>193.17</v>
      </c>
      <c r="S2528" s="37">
        <v>193.17</v>
      </c>
    </row>
    <row r="2529" spans="2:19">
      <c r="B2529" s="6">
        <v>1966</v>
      </c>
      <c r="C2529" s="37">
        <v>0</v>
      </c>
      <c r="D2529" s="37">
        <v>0</v>
      </c>
      <c r="E2529" s="37">
        <v>0</v>
      </c>
      <c r="F2529" s="37">
        <v>0</v>
      </c>
      <c r="G2529" s="37">
        <v>0</v>
      </c>
      <c r="H2529" s="37">
        <v>0</v>
      </c>
      <c r="I2529" s="37">
        <v>0</v>
      </c>
      <c r="J2529" s="37">
        <v>374.09</v>
      </c>
      <c r="K2529" s="37">
        <v>374.09</v>
      </c>
      <c r="L2529" s="37">
        <v>374.09</v>
      </c>
      <c r="M2529" s="37">
        <v>374.09</v>
      </c>
      <c r="N2529" s="37">
        <v>374.09</v>
      </c>
      <c r="O2529" s="37">
        <v>374.09</v>
      </c>
      <c r="P2529" s="37">
        <v>374.09</v>
      </c>
      <c r="Q2529" s="37">
        <v>374.09</v>
      </c>
      <c r="R2529" s="37">
        <v>374.09</v>
      </c>
      <c r="S2529" s="37">
        <v>374.09</v>
      </c>
    </row>
    <row r="2530" spans="2:19">
      <c r="B2530" s="6">
        <v>1965</v>
      </c>
      <c r="C2530" s="37">
        <v>11000</v>
      </c>
      <c r="D2530" s="37">
        <v>11000</v>
      </c>
      <c r="E2530" s="37">
        <v>11000</v>
      </c>
      <c r="F2530" s="37">
        <v>11000</v>
      </c>
      <c r="G2530" s="37">
        <v>11000</v>
      </c>
      <c r="H2530" s="37">
        <v>11000</v>
      </c>
      <c r="I2530" s="37">
        <v>11000</v>
      </c>
      <c r="J2530" s="37">
        <v>11000</v>
      </c>
      <c r="K2530" s="37">
        <v>11000</v>
      </c>
      <c r="L2530" s="37">
        <v>11000</v>
      </c>
      <c r="M2530" s="37">
        <v>11000</v>
      </c>
      <c r="N2530" s="37">
        <v>11000</v>
      </c>
      <c r="O2530" s="37">
        <v>11000</v>
      </c>
      <c r="P2530" s="37">
        <v>11000</v>
      </c>
      <c r="Q2530" s="37">
        <v>11000</v>
      </c>
      <c r="R2530" s="37">
        <v>11000</v>
      </c>
      <c r="S2530" s="37">
        <v>11000</v>
      </c>
    </row>
    <row r="2531" spans="2:19">
      <c r="B2531" s="6">
        <v>1964</v>
      </c>
      <c r="C2531" s="37">
        <v>14000</v>
      </c>
      <c r="D2531" s="37">
        <v>14000</v>
      </c>
      <c r="E2531" s="37">
        <v>14000</v>
      </c>
      <c r="F2531" s="37">
        <v>14000</v>
      </c>
      <c r="G2531" s="37">
        <v>14000</v>
      </c>
      <c r="H2531" s="37">
        <v>14000</v>
      </c>
      <c r="I2531" s="37">
        <v>14000</v>
      </c>
      <c r="J2531" s="37">
        <v>14000</v>
      </c>
      <c r="K2531" s="37">
        <v>14000</v>
      </c>
      <c r="L2531" s="37">
        <v>14000</v>
      </c>
      <c r="M2531" s="37">
        <v>14000</v>
      </c>
      <c r="N2531" s="37">
        <v>14000</v>
      </c>
      <c r="O2531" s="37">
        <v>14000</v>
      </c>
      <c r="P2531" s="37">
        <v>14000</v>
      </c>
      <c r="Q2531" s="37">
        <v>14000</v>
      </c>
      <c r="R2531" s="37">
        <v>14000</v>
      </c>
      <c r="S2531" s="37">
        <v>14000</v>
      </c>
    </row>
    <row r="2532" spans="2:19">
      <c r="B2532" s="6">
        <v>1963</v>
      </c>
      <c r="C2532" s="37">
        <v>36000</v>
      </c>
      <c r="D2532" s="37">
        <v>36000</v>
      </c>
      <c r="E2532" s="37">
        <v>36000</v>
      </c>
      <c r="F2532" s="37">
        <v>36000</v>
      </c>
      <c r="G2532" s="37">
        <v>36000</v>
      </c>
      <c r="H2532" s="37">
        <v>36000</v>
      </c>
      <c r="I2532" s="37">
        <v>36000</v>
      </c>
      <c r="J2532" s="37">
        <v>39052.69</v>
      </c>
      <c r="K2532" s="37">
        <v>3332.1499999999992</v>
      </c>
      <c r="L2532" s="37">
        <v>3332.1499999999992</v>
      </c>
      <c r="M2532" s="37">
        <v>3332.1499999999992</v>
      </c>
      <c r="N2532" s="37">
        <v>3052.69</v>
      </c>
      <c r="O2532" s="37">
        <v>3052.69</v>
      </c>
      <c r="P2532" s="37">
        <v>3052.69</v>
      </c>
      <c r="Q2532" s="37">
        <v>3052.69</v>
      </c>
      <c r="R2532" s="37">
        <v>3052.69</v>
      </c>
      <c r="S2532" s="37">
        <v>3052.69</v>
      </c>
    </row>
    <row r="2533" spans="2:19">
      <c r="B2533" s="6">
        <v>1962</v>
      </c>
      <c r="C2533" s="37">
        <v>0</v>
      </c>
      <c r="D2533" s="37">
        <v>0</v>
      </c>
      <c r="E2533" s="37">
        <v>0</v>
      </c>
      <c r="F2533" s="37">
        <v>0</v>
      </c>
      <c r="G2533" s="37">
        <v>0</v>
      </c>
      <c r="H2533" s="37">
        <v>0</v>
      </c>
      <c r="I2533" s="37">
        <v>0</v>
      </c>
      <c r="J2533" s="37">
        <v>294.29000000000002</v>
      </c>
      <c r="K2533" s="37">
        <v>294.29000000000002</v>
      </c>
      <c r="L2533" s="37">
        <v>294.29000000000002</v>
      </c>
      <c r="M2533" s="37">
        <v>294.29000000000002</v>
      </c>
      <c r="N2533" s="37">
        <v>294.29000000000002</v>
      </c>
      <c r="O2533" s="37">
        <v>294.29000000000002</v>
      </c>
      <c r="P2533" s="37">
        <v>294.29000000000002</v>
      </c>
      <c r="Q2533" s="37">
        <v>294.29000000000002</v>
      </c>
      <c r="R2533" s="37">
        <v>294.29000000000002</v>
      </c>
      <c r="S2533" s="37">
        <v>294.29000000000002</v>
      </c>
    </row>
    <row r="2534" spans="2:19">
      <c r="B2534" s="6">
        <v>1961</v>
      </c>
      <c r="C2534" s="37">
        <v>0</v>
      </c>
      <c r="D2534" s="37">
        <v>0</v>
      </c>
      <c r="E2534" s="37">
        <v>0</v>
      </c>
      <c r="F2534" s="37">
        <v>0</v>
      </c>
      <c r="G2534" s="37">
        <v>0</v>
      </c>
      <c r="H2534" s="37">
        <v>0</v>
      </c>
      <c r="I2534" s="37">
        <v>0</v>
      </c>
      <c r="J2534" s="37">
        <v>8007.08</v>
      </c>
      <c r="K2534" s="37">
        <v>8007.08</v>
      </c>
      <c r="L2534" s="37">
        <v>8007.08</v>
      </c>
      <c r="M2534" s="37">
        <v>8007.08</v>
      </c>
      <c r="N2534" s="37">
        <v>8007.08</v>
      </c>
      <c r="O2534" s="37">
        <v>8007.08</v>
      </c>
      <c r="P2534" s="37">
        <v>8007.08</v>
      </c>
      <c r="Q2534" s="37">
        <v>8007.08</v>
      </c>
      <c r="R2534" s="37">
        <v>8007.08</v>
      </c>
      <c r="S2534" s="37">
        <v>8007.08</v>
      </c>
    </row>
    <row r="2535" spans="2:19">
      <c r="B2535" s="6">
        <v>1960</v>
      </c>
      <c r="C2535" s="37">
        <v>0</v>
      </c>
      <c r="D2535" s="37">
        <v>0</v>
      </c>
      <c r="E2535" s="37">
        <v>0</v>
      </c>
      <c r="F2535" s="37">
        <v>0</v>
      </c>
      <c r="G2535" s="37">
        <v>0</v>
      </c>
      <c r="H2535" s="37">
        <v>0</v>
      </c>
      <c r="I2535" s="37">
        <v>0</v>
      </c>
      <c r="J2535" s="37">
        <v>7497.54</v>
      </c>
      <c r="K2535" s="37">
        <v>7497.54</v>
      </c>
      <c r="L2535" s="37">
        <v>7497.54</v>
      </c>
      <c r="M2535" s="37">
        <v>7497.54</v>
      </c>
      <c r="N2535" s="37">
        <v>7497.54</v>
      </c>
      <c r="O2535" s="37">
        <v>7497.54</v>
      </c>
      <c r="P2535" s="37">
        <v>7497.54</v>
      </c>
      <c r="Q2535" s="37">
        <v>7497.54</v>
      </c>
      <c r="R2535" s="37">
        <v>7497.54</v>
      </c>
      <c r="S2535" s="37">
        <v>7497.54</v>
      </c>
    </row>
    <row r="2536" spans="2:19">
      <c r="B2536" s="6">
        <v>1959</v>
      </c>
      <c r="C2536" s="37">
        <v>0</v>
      </c>
      <c r="D2536" s="37">
        <v>0</v>
      </c>
      <c r="E2536" s="37">
        <v>0</v>
      </c>
      <c r="F2536" s="37">
        <v>0</v>
      </c>
      <c r="G2536" s="37">
        <v>0</v>
      </c>
      <c r="H2536" s="37">
        <v>0</v>
      </c>
      <c r="I2536" s="37">
        <v>0</v>
      </c>
      <c r="J2536" s="37">
        <v>10.23</v>
      </c>
      <c r="K2536" s="37">
        <v>10.23</v>
      </c>
      <c r="L2536" s="37">
        <v>10.23</v>
      </c>
      <c r="M2536" s="37">
        <v>10.23</v>
      </c>
      <c r="N2536" s="37">
        <v>10.23</v>
      </c>
      <c r="O2536" s="37">
        <v>10.23</v>
      </c>
      <c r="P2536" s="37">
        <v>10.23</v>
      </c>
      <c r="Q2536" s="37">
        <v>10.23</v>
      </c>
      <c r="R2536" s="37">
        <v>10.23</v>
      </c>
      <c r="S2536" s="37">
        <v>10.23</v>
      </c>
    </row>
    <row r="2537" spans="2:19">
      <c r="B2537" s="6">
        <v>1958</v>
      </c>
      <c r="C2537" s="37">
        <v>0</v>
      </c>
      <c r="D2537" s="37">
        <v>0</v>
      </c>
      <c r="E2537" s="37">
        <v>0</v>
      </c>
      <c r="F2537" s="37">
        <v>0</v>
      </c>
      <c r="G2537" s="37">
        <v>0</v>
      </c>
      <c r="H2537" s="37">
        <v>0</v>
      </c>
      <c r="I2537" s="37">
        <v>0</v>
      </c>
      <c r="J2537" s="37">
        <v>2354.9899999999998</v>
      </c>
      <c r="K2537" s="37">
        <v>2354.9899999999998</v>
      </c>
      <c r="L2537" s="37">
        <v>2354.9899999999998</v>
      </c>
      <c r="M2537" s="37">
        <v>2354.9899999999998</v>
      </c>
      <c r="N2537" s="37">
        <v>2354.9899999999998</v>
      </c>
      <c r="O2537" s="37">
        <v>2354.9899999999998</v>
      </c>
      <c r="P2537" s="37">
        <v>2354.9899999999998</v>
      </c>
      <c r="Q2537" s="37">
        <v>2354.9899999999998</v>
      </c>
      <c r="R2537" s="37">
        <v>2354.9899999999998</v>
      </c>
      <c r="S2537" s="37">
        <v>2354.9899999999998</v>
      </c>
    </row>
    <row r="2538" spans="2:19">
      <c r="B2538" s="6">
        <v>1957</v>
      </c>
      <c r="C2538" s="37">
        <v>0</v>
      </c>
      <c r="D2538" s="37">
        <v>0</v>
      </c>
      <c r="E2538" s="37">
        <v>0</v>
      </c>
      <c r="F2538" s="37">
        <v>0</v>
      </c>
      <c r="G2538" s="37">
        <v>0</v>
      </c>
      <c r="H2538" s="37">
        <v>0</v>
      </c>
      <c r="I2538" s="37">
        <v>0</v>
      </c>
      <c r="J2538" s="37">
        <v>47.34</v>
      </c>
      <c r="K2538" s="37">
        <v>47.34</v>
      </c>
      <c r="L2538" s="37">
        <v>47.34</v>
      </c>
      <c r="M2538" s="37">
        <v>47.34</v>
      </c>
      <c r="N2538" s="37">
        <v>47.34</v>
      </c>
      <c r="O2538" s="37">
        <v>47.34</v>
      </c>
      <c r="P2538" s="37">
        <v>47.34</v>
      </c>
      <c r="Q2538" s="37">
        <v>47.34</v>
      </c>
      <c r="R2538" s="37">
        <v>47.34</v>
      </c>
      <c r="S2538" s="37">
        <v>47.34</v>
      </c>
    </row>
    <row r="2539" spans="2:19">
      <c r="B2539" s="6">
        <v>1956</v>
      </c>
      <c r="C2539" s="37">
        <v>0</v>
      </c>
      <c r="D2539" s="37">
        <v>0</v>
      </c>
      <c r="E2539" s="37">
        <v>0</v>
      </c>
      <c r="F2539" s="37">
        <v>0</v>
      </c>
      <c r="G2539" s="37">
        <v>0</v>
      </c>
      <c r="H2539" s="37">
        <v>0</v>
      </c>
      <c r="I2539" s="37">
        <v>0</v>
      </c>
      <c r="J2539" s="37">
        <v>4685.8599999999997</v>
      </c>
      <c r="K2539" s="37">
        <v>4685.8599999999997</v>
      </c>
      <c r="L2539" s="37">
        <v>4685.8599999999997</v>
      </c>
      <c r="M2539" s="37">
        <v>4685.8599999999997</v>
      </c>
      <c r="N2539" s="37">
        <v>4685.8599999999997</v>
      </c>
      <c r="O2539" s="37">
        <v>4685.8599999999997</v>
      </c>
      <c r="P2539" s="37">
        <v>4685.8599999999997</v>
      </c>
      <c r="Q2539" s="37">
        <v>4685.8599999999997</v>
      </c>
      <c r="R2539" s="37">
        <v>4685.8599999999997</v>
      </c>
      <c r="S2539" s="37">
        <v>4685.8599999999997</v>
      </c>
    </row>
    <row r="2540" spans="2:19">
      <c r="B2540" s="6">
        <v>1955</v>
      </c>
      <c r="C2540" s="37">
        <v>0</v>
      </c>
      <c r="D2540" s="37">
        <v>0</v>
      </c>
      <c r="E2540" s="37">
        <v>0</v>
      </c>
      <c r="F2540" s="37">
        <v>0</v>
      </c>
      <c r="G2540" s="37">
        <v>0</v>
      </c>
      <c r="H2540" s="37">
        <v>0</v>
      </c>
      <c r="I2540" s="37">
        <v>0</v>
      </c>
      <c r="J2540" s="37">
        <v>11384.3</v>
      </c>
      <c r="K2540" s="37">
        <v>11384.3</v>
      </c>
      <c r="L2540" s="37">
        <v>11384.3</v>
      </c>
      <c r="M2540" s="37">
        <v>11384.3</v>
      </c>
      <c r="N2540" s="37">
        <v>11384.3</v>
      </c>
      <c r="O2540" s="37">
        <v>11384.3</v>
      </c>
      <c r="P2540" s="37">
        <v>11384.3</v>
      </c>
      <c r="Q2540" s="37">
        <v>11384.3</v>
      </c>
      <c r="R2540" s="37">
        <v>11384.3</v>
      </c>
      <c r="S2540" s="37">
        <v>11384.3</v>
      </c>
    </row>
    <row r="2541" spans="2:19">
      <c r="B2541" s="6">
        <v>1954</v>
      </c>
      <c r="C2541" s="37">
        <v>0</v>
      </c>
      <c r="D2541" s="37">
        <v>0</v>
      </c>
      <c r="E2541" s="37">
        <v>0</v>
      </c>
      <c r="F2541" s="37">
        <v>0</v>
      </c>
      <c r="G2541" s="37">
        <v>0</v>
      </c>
      <c r="H2541" s="37">
        <v>0</v>
      </c>
      <c r="I2541" s="37">
        <v>0</v>
      </c>
      <c r="J2541" s="37">
        <v>1112.6500000000001</v>
      </c>
      <c r="K2541" s="37">
        <v>1112.6500000000001</v>
      </c>
      <c r="L2541" s="37">
        <v>1112.6500000000001</v>
      </c>
      <c r="M2541" s="37">
        <v>1112.6500000000001</v>
      </c>
      <c r="N2541" s="37">
        <v>1112.6500000000001</v>
      </c>
      <c r="O2541" s="37">
        <v>1112.6500000000001</v>
      </c>
      <c r="P2541" s="37">
        <v>1112.6500000000001</v>
      </c>
      <c r="Q2541" s="37">
        <v>1112.6500000000001</v>
      </c>
      <c r="R2541" s="37">
        <v>1112.6500000000001</v>
      </c>
      <c r="S2541" s="37">
        <v>1112.6500000000001</v>
      </c>
    </row>
    <row r="2542" spans="2:19">
      <c r="B2542" s="6">
        <v>1953</v>
      </c>
      <c r="C2542" s="37">
        <v>0</v>
      </c>
      <c r="D2542" s="37">
        <v>0</v>
      </c>
      <c r="E2542" s="37">
        <v>0</v>
      </c>
      <c r="F2542" s="37">
        <v>0</v>
      </c>
      <c r="G2542" s="37">
        <v>0</v>
      </c>
      <c r="H2542" s="37">
        <v>0</v>
      </c>
      <c r="I2542" s="37">
        <v>0</v>
      </c>
      <c r="J2542" s="37">
        <v>1680.65</v>
      </c>
      <c r="K2542" s="37">
        <v>1680.65</v>
      </c>
      <c r="L2542" s="37">
        <v>1680.65</v>
      </c>
      <c r="M2542" s="37">
        <v>1680.65</v>
      </c>
      <c r="N2542" s="37">
        <v>1680.65</v>
      </c>
      <c r="O2542" s="37">
        <v>1680.65</v>
      </c>
      <c r="P2542" s="37">
        <v>1680.65</v>
      </c>
      <c r="Q2542" s="37">
        <v>1680.65</v>
      </c>
      <c r="R2542" s="37">
        <v>1680.65</v>
      </c>
      <c r="S2542" s="37">
        <v>1680.65</v>
      </c>
    </row>
    <row r="2543" spans="2:19">
      <c r="B2543" s="6">
        <v>1952</v>
      </c>
      <c r="C2543" s="37">
        <v>27445.64</v>
      </c>
      <c r="D2543" s="37">
        <v>27445.64</v>
      </c>
      <c r="E2543" s="37">
        <v>27445.64</v>
      </c>
      <c r="F2543" s="37">
        <v>27445.64</v>
      </c>
      <c r="G2543" s="37">
        <v>27445.64</v>
      </c>
      <c r="H2543" s="37">
        <v>27445.64</v>
      </c>
      <c r="I2543" s="37">
        <v>27445.64</v>
      </c>
      <c r="J2543" s="37">
        <v>27445.64</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938.44</v>
      </c>
      <c r="K2545" s="37">
        <v>938.44</v>
      </c>
      <c r="L2545" s="37">
        <v>938.44</v>
      </c>
      <c r="M2545" s="37">
        <v>938.44</v>
      </c>
      <c r="N2545" s="37">
        <v>938.44</v>
      </c>
      <c r="O2545" s="37">
        <v>938.44</v>
      </c>
      <c r="P2545" s="37">
        <v>938.44</v>
      </c>
      <c r="Q2545" s="37">
        <v>938.44</v>
      </c>
      <c r="R2545" s="37">
        <v>938.44</v>
      </c>
      <c r="S2545" s="37">
        <v>938.44</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2224.06</v>
      </c>
      <c r="K2547" s="37">
        <v>2224.06</v>
      </c>
      <c r="L2547" s="37">
        <v>2224.06</v>
      </c>
      <c r="M2547" s="37">
        <v>2224.06</v>
      </c>
      <c r="N2547" s="37">
        <v>2224.06</v>
      </c>
      <c r="O2547" s="37">
        <v>2224.06</v>
      </c>
      <c r="P2547" s="37">
        <v>2224.06</v>
      </c>
      <c r="Q2547" s="37">
        <v>2224.06</v>
      </c>
      <c r="R2547" s="37">
        <v>2224.06</v>
      </c>
      <c r="S2547" s="37">
        <v>2224.06</v>
      </c>
    </row>
    <row r="2548" spans="2:19">
      <c r="B2548" s="6">
        <v>1947</v>
      </c>
      <c r="C2548" s="37">
        <v>0</v>
      </c>
      <c r="D2548" s="37">
        <v>0</v>
      </c>
      <c r="E2548" s="37">
        <v>0</v>
      </c>
      <c r="F2548" s="37">
        <v>0</v>
      </c>
      <c r="G2548" s="37">
        <v>0</v>
      </c>
      <c r="H2548" s="37">
        <v>0</v>
      </c>
      <c r="I2548" s="37">
        <v>0</v>
      </c>
      <c r="J2548" s="37">
        <v>2268.2600000000002</v>
      </c>
      <c r="K2548" s="37">
        <v>2268.2600000000002</v>
      </c>
      <c r="L2548" s="37">
        <v>2268.2600000000002</v>
      </c>
      <c r="M2548" s="37">
        <v>2268.2600000000002</v>
      </c>
      <c r="N2548" s="37">
        <v>2268.2600000000002</v>
      </c>
      <c r="O2548" s="37">
        <v>2268.2600000000002</v>
      </c>
      <c r="P2548" s="37">
        <v>2268.2600000000002</v>
      </c>
      <c r="Q2548" s="37">
        <v>2268.2600000000002</v>
      </c>
      <c r="R2548" s="37">
        <v>2268.2600000000002</v>
      </c>
      <c r="S2548" s="37">
        <v>2268.2600000000002</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255445.64</v>
      </c>
      <c r="D2566" s="8">
        <f>SUM(D2488:D2565)</f>
        <v>255445.64</v>
      </c>
      <c r="E2566" s="8">
        <f>SUM(E2487:E2565)</f>
        <v>255445.64</v>
      </c>
      <c r="F2566" s="8">
        <f>SUM(F2486:F2565)</f>
        <v>255445.64</v>
      </c>
      <c r="G2566" s="8">
        <f>SUM(G2485:G2565)</f>
        <v>255445.64</v>
      </c>
      <c r="H2566" s="8">
        <f>SUM(H2479:H2565)</f>
        <v>255445.64</v>
      </c>
      <c r="I2566" s="8">
        <f>SUM(I2479:I2565)</f>
        <v>300552.61</v>
      </c>
      <c r="J2566" s="8">
        <f t="shared" ref="J2566" si="49">SUM(J2479:J2565)</f>
        <v>652952.74</v>
      </c>
      <c r="K2566" s="8">
        <f>SUM(K2479:K2565)</f>
        <v>631319.53000000014</v>
      </c>
      <c r="L2566" s="8">
        <f t="shared" ref="L2566" si="50">SUM(L2479:L2565)</f>
        <v>631319.53000000014</v>
      </c>
      <c r="M2566" s="8">
        <f>SUM(M2479:M2565)</f>
        <v>778577.73000000021</v>
      </c>
      <c r="N2566" s="11">
        <f>SUM(N2474:N2565)</f>
        <v>778298.27000000014</v>
      </c>
      <c r="O2566" s="11">
        <f>SUM(O2474:O2565)</f>
        <v>870257.40000000014</v>
      </c>
      <c r="P2566" s="11">
        <f>SUM(P2474:P2565)</f>
        <v>1362646.56</v>
      </c>
      <c r="Q2566" s="11">
        <f>SUM(Q2474:Q2565)</f>
        <v>1479713.1500000004</v>
      </c>
      <c r="R2566" s="11">
        <f>SUM(R2473:R2565)</f>
        <v>1536075.81</v>
      </c>
      <c r="S2566" s="11">
        <f>SUM(S2473:S2565)</f>
        <v>1540030.8100000003</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6050</v>
      </c>
    </row>
    <row r="2759" spans="1:19">
      <c r="A2759" s="38"/>
      <c r="B2759" s="6">
        <v>2021</v>
      </c>
      <c r="C2759" s="36"/>
      <c r="D2759" s="36"/>
      <c r="E2759" s="36"/>
      <c r="F2759" s="36"/>
      <c r="G2759" s="36"/>
      <c r="H2759" s="36"/>
      <c r="I2759" s="36"/>
      <c r="J2759" s="36"/>
      <c r="K2759" s="36"/>
      <c r="L2759" s="36"/>
      <c r="M2759" s="36"/>
      <c r="N2759" s="36"/>
      <c r="O2759" s="36"/>
      <c r="P2759" s="36"/>
      <c r="Q2759" s="36"/>
      <c r="R2759" s="37">
        <v>46755.25</v>
      </c>
      <c r="S2759" s="37">
        <v>46755.25</v>
      </c>
    </row>
    <row r="2760" spans="1:19">
      <c r="B2760" s="6">
        <v>2020</v>
      </c>
      <c r="C2760" s="36"/>
      <c r="D2760" s="36"/>
      <c r="E2760" s="36"/>
      <c r="F2760" s="36"/>
      <c r="G2760" s="36"/>
      <c r="H2760" s="36"/>
      <c r="I2760" s="36"/>
      <c r="J2760" s="36"/>
      <c r="K2760" s="36"/>
      <c r="L2760" s="36"/>
      <c r="M2760" s="36"/>
      <c r="N2760" s="36"/>
      <c r="O2760" s="36"/>
      <c r="P2760" s="36"/>
      <c r="Q2760" s="37">
        <v>341.42</v>
      </c>
      <c r="R2760" s="37">
        <v>341.42</v>
      </c>
      <c r="S2760" s="37">
        <v>341.42</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8464.81</v>
      </c>
      <c r="K2769" s="37">
        <v>8464.81</v>
      </c>
      <c r="L2769" s="37">
        <v>8464.81</v>
      </c>
      <c r="M2769" s="37">
        <v>8464.81</v>
      </c>
      <c r="N2769" s="37">
        <v>8464.81</v>
      </c>
      <c r="O2769" s="37">
        <v>8464.81</v>
      </c>
      <c r="P2769" s="37">
        <v>8464.81</v>
      </c>
      <c r="Q2769" s="37">
        <v>8464.81</v>
      </c>
      <c r="R2769" s="37">
        <v>8464.81</v>
      </c>
      <c r="S2769" s="37">
        <v>8464.81</v>
      </c>
    </row>
    <row r="2770" spans="2:19">
      <c r="B2770" s="6">
        <v>2010</v>
      </c>
      <c r="C2770" s="36"/>
      <c r="D2770" s="36"/>
      <c r="E2770" s="36"/>
      <c r="F2770" s="36"/>
      <c r="G2770" s="37">
        <v>0</v>
      </c>
      <c r="H2770" s="37">
        <v>0</v>
      </c>
      <c r="I2770" s="37">
        <v>0</v>
      </c>
      <c r="J2770" s="37">
        <v>65651.13</v>
      </c>
      <c r="K2770" s="37">
        <v>65651.13</v>
      </c>
      <c r="L2770" s="37">
        <v>65651.13</v>
      </c>
      <c r="M2770" s="37">
        <v>65651.13</v>
      </c>
      <c r="N2770" s="37">
        <v>65651.13</v>
      </c>
      <c r="O2770" s="37">
        <v>65651.13</v>
      </c>
      <c r="P2770" s="37">
        <v>65651.13</v>
      </c>
      <c r="Q2770" s="37">
        <v>65651.13</v>
      </c>
      <c r="R2770" s="37">
        <v>65651.13</v>
      </c>
      <c r="S2770" s="37">
        <v>65651.13</v>
      </c>
    </row>
    <row r="2771" spans="2:19">
      <c r="B2771" s="6">
        <v>2009</v>
      </c>
      <c r="C2771" s="36"/>
      <c r="D2771" s="36"/>
      <c r="E2771" s="36"/>
      <c r="F2771" s="37">
        <v>0</v>
      </c>
      <c r="G2771" s="37">
        <v>0</v>
      </c>
      <c r="H2771" s="37">
        <v>0</v>
      </c>
      <c r="I2771" s="37">
        <v>0</v>
      </c>
      <c r="J2771" s="37">
        <v>35083.89</v>
      </c>
      <c r="K2771" s="37">
        <v>35083.89</v>
      </c>
      <c r="L2771" s="37">
        <v>35083.89</v>
      </c>
      <c r="M2771" s="37">
        <v>35083.89</v>
      </c>
      <c r="N2771" s="37">
        <v>35083.89</v>
      </c>
      <c r="O2771" s="37">
        <v>35083.89</v>
      </c>
      <c r="P2771" s="37">
        <v>35083.89</v>
      </c>
      <c r="Q2771" s="37">
        <v>35083.89</v>
      </c>
      <c r="R2771" s="37">
        <v>35083.89</v>
      </c>
      <c r="S2771" s="37">
        <v>35083.89</v>
      </c>
    </row>
    <row r="2772" spans="2:19">
      <c r="B2772" s="6">
        <v>2008</v>
      </c>
      <c r="C2772" s="36"/>
      <c r="D2772" s="36"/>
      <c r="E2772" s="37">
        <v>0</v>
      </c>
      <c r="F2772" s="37">
        <v>0</v>
      </c>
      <c r="G2772" s="37">
        <v>0</v>
      </c>
      <c r="H2772" s="37">
        <v>0</v>
      </c>
      <c r="I2772" s="37">
        <v>0</v>
      </c>
      <c r="J2772" s="37">
        <v>47988.69</v>
      </c>
      <c r="K2772" s="37">
        <v>47988.69</v>
      </c>
      <c r="L2772" s="37">
        <v>47988.69</v>
      </c>
      <c r="M2772" s="37">
        <v>47988.69</v>
      </c>
      <c r="N2772" s="37">
        <v>47988.69</v>
      </c>
      <c r="O2772" s="37">
        <v>47988.69</v>
      </c>
      <c r="P2772" s="37">
        <v>47988.69</v>
      </c>
      <c r="Q2772" s="37">
        <v>47988.69</v>
      </c>
      <c r="R2772" s="37">
        <v>47988.69</v>
      </c>
      <c r="S2772" s="37">
        <v>47988.69</v>
      </c>
    </row>
    <row r="2773" spans="2:19">
      <c r="B2773" s="6">
        <v>2007</v>
      </c>
      <c r="C2773" s="36"/>
      <c r="D2773" s="37">
        <v>0</v>
      </c>
      <c r="E2773" s="37">
        <v>0</v>
      </c>
      <c r="F2773" s="37">
        <v>0</v>
      </c>
      <c r="G2773" s="37">
        <v>0</v>
      </c>
      <c r="H2773" s="37">
        <v>0</v>
      </c>
      <c r="I2773" s="37">
        <v>0</v>
      </c>
      <c r="J2773" s="37">
        <v>134478.79</v>
      </c>
      <c r="K2773" s="37">
        <v>134478.79</v>
      </c>
      <c r="L2773" s="37">
        <v>134478.79</v>
      </c>
      <c r="M2773" s="37">
        <v>134478.79</v>
      </c>
      <c r="N2773" s="37">
        <v>134478.79</v>
      </c>
      <c r="O2773" s="37">
        <v>134478.79</v>
      </c>
      <c r="P2773" s="37">
        <v>134478.79</v>
      </c>
      <c r="Q2773" s="37">
        <v>134478.79</v>
      </c>
      <c r="R2773" s="37">
        <v>134478.79</v>
      </c>
      <c r="S2773" s="37">
        <v>134478.79</v>
      </c>
    </row>
    <row r="2774" spans="2:19">
      <c r="B2774" s="6">
        <v>2006</v>
      </c>
      <c r="C2774" s="37">
        <v>0</v>
      </c>
      <c r="D2774" s="37">
        <v>0</v>
      </c>
      <c r="E2774" s="37">
        <v>0</v>
      </c>
      <c r="F2774" s="37">
        <v>0</v>
      </c>
      <c r="G2774" s="37">
        <v>0</v>
      </c>
      <c r="H2774" s="37">
        <v>0</v>
      </c>
      <c r="I2774" s="37">
        <v>0</v>
      </c>
      <c r="J2774" s="37">
        <v>3296.5</v>
      </c>
      <c r="K2774" s="37">
        <v>3296.5</v>
      </c>
      <c r="L2774" s="37">
        <v>3296.5</v>
      </c>
      <c r="M2774" s="37">
        <v>3296.5</v>
      </c>
      <c r="N2774" s="37">
        <v>3296.5</v>
      </c>
      <c r="O2774" s="37">
        <v>3296.5</v>
      </c>
      <c r="P2774" s="37">
        <v>3296.5</v>
      </c>
      <c r="Q2774" s="37">
        <v>3296.5</v>
      </c>
      <c r="R2774" s="37">
        <v>3296.5</v>
      </c>
      <c r="S2774" s="37">
        <v>3296.5</v>
      </c>
    </row>
    <row r="2775" spans="2:19">
      <c r="B2775" s="6">
        <v>2005</v>
      </c>
      <c r="C2775" s="37">
        <v>0</v>
      </c>
      <c r="D2775" s="37">
        <v>0</v>
      </c>
      <c r="E2775" s="37">
        <v>0</v>
      </c>
      <c r="F2775" s="37">
        <v>0</v>
      </c>
      <c r="G2775" s="37">
        <v>0</v>
      </c>
      <c r="H2775" s="37">
        <v>0</v>
      </c>
      <c r="I2775" s="37">
        <v>0</v>
      </c>
      <c r="J2775" s="37">
        <v>10017.620000000001</v>
      </c>
      <c r="K2775" s="37">
        <v>10017.620000000001</v>
      </c>
      <c r="L2775" s="37">
        <v>10017.620000000001</v>
      </c>
      <c r="M2775" s="37">
        <v>10017.620000000001</v>
      </c>
      <c r="N2775" s="37">
        <v>10017.620000000001</v>
      </c>
      <c r="O2775" s="37">
        <v>10017.620000000001</v>
      </c>
      <c r="P2775" s="37">
        <v>10017.620000000001</v>
      </c>
      <c r="Q2775" s="37">
        <v>10017.620000000001</v>
      </c>
      <c r="R2775" s="37">
        <v>10017.620000000001</v>
      </c>
      <c r="S2775" s="37">
        <v>10017.620000000001</v>
      </c>
    </row>
    <row r="2776" spans="2:19">
      <c r="B2776" s="6">
        <v>2004</v>
      </c>
      <c r="C2776" s="37">
        <v>0</v>
      </c>
      <c r="D2776" s="37">
        <v>0</v>
      </c>
      <c r="E2776" s="37">
        <v>0</v>
      </c>
      <c r="F2776" s="37">
        <v>0</v>
      </c>
      <c r="G2776" s="37">
        <v>0</v>
      </c>
      <c r="H2776" s="37">
        <v>0</v>
      </c>
      <c r="I2776" s="37">
        <v>0</v>
      </c>
      <c r="J2776" s="37">
        <v>17795.16</v>
      </c>
      <c r="K2776" s="37">
        <v>17795.16</v>
      </c>
      <c r="L2776" s="37">
        <v>17795.16</v>
      </c>
      <c r="M2776" s="37">
        <v>17795.16</v>
      </c>
      <c r="N2776" s="37">
        <v>17795.16</v>
      </c>
      <c r="O2776" s="37">
        <v>17795.16</v>
      </c>
      <c r="P2776" s="37">
        <v>17795.16</v>
      </c>
      <c r="Q2776" s="37">
        <v>17795.16</v>
      </c>
      <c r="R2776" s="37">
        <v>17795.16</v>
      </c>
      <c r="S2776" s="37">
        <v>17795.16</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10579.59</v>
      </c>
      <c r="K2779" s="37">
        <v>10579.59</v>
      </c>
      <c r="L2779" s="37">
        <v>10579.59</v>
      </c>
      <c r="M2779" s="37">
        <v>10579.59</v>
      </c>
      <c r="N2779" s="37">
        <v>10579.59</v>
      </c>
      <c r="O2779" s="37">
        <v>10579.59</v>
      </c>
      <c r="P2779" s="37">
        <v>10579.59</v>
      </c>
      <c r="Q2779" s="37">
        <v>10579.59</v>
      </c>
      <c r="R2779" s="37">
        <v>10579.59</v>
      </c>
      <c r="S2779" s="37">
        <v>10579.59</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2173.37</v>
      </c>
      <c r="K2782" s="37">
        <v>2173.37</v>
      </c>
      <c r="L2782" s="37">
        <v>2173.37</v>
      </c>
      <c r="M2782" s="37">
        <v>2173.37</v>
      </c>
      <c r="N2782" s="37">
        <v>2173.37</v>
      </c>
      <c r="O2782" s="37">
        <v>2173.37</v>
      </c>
      <c r="P2782" s="37">
        <v>2173.37</v>
      </c>
      <c r="Q2782" s="37">
        <v>2173.37</v>
      </c>
      <c r="R2782" s="37">
        <v>2173.37</v>
      </c>
      <c r="S2782" s="37">
        <v>2173.37</v>
      </c>
    </row>
    <row r="2783" spans="2:19">
      <c r="B2783" s="6">
        <v>1997</v>
      </c>
      <c r="C2783" s="37">
        <v>0</v>
      </c>
      <c r="D2783" s="37">
        <v>0</v>
      </c>
      <c r="E2783" s="37">
        <v>0</v>
      </c>
      <c r="F2783" s="37">
        <v>0</v>
      </c>
      <c r="G2783" s="37">
        <v>0</v>
      </c>
      <c r="H2783" s="37">
        <v>0</v>
      </c>
      <c r="I2783" s="37">
        <v>0</v>
      </c>
      <c r="J2783" s="37">
        <v>10316.11</v>
      </c>
      <c r="K2783" s="37">
        <v>10316.11</v>
      </c>
      <c r="L2783" s="37">
        <v>10316.11</v>
      </c>
      <c r="M2783" s="37">
        <v>10316.11</v>
      </c>
      <c r="N2783" s="37">
        <v>10316.11</v>
      </c>
      <c r="O2783" s="37">
        <v>10316.11</v>
      </c>
      <c r="P2783" s="37">
        <v>10316.11</v>
      </c>
      <c r="Q2783" s="37">
        <v>10316.11</v>
      </c>
      <c r="R2783" s="37">
        <v>10316.11</v>
      </c>
      <c r="S2783" s="37">
        <v>10316.11</v>
      </c>
    </row>
    <row r="2784" spans="2:19">
      <c r="B2784" s="6">
        <v>1996</v>
      </c>
      <c r="C2784" s="37">
        <v>0</v>
      </c>
      <c r="D2784" s="37">
        <v>0</v>
      </c>
      <c r="E2784" s="37">
        <v>0</v>
      </c>
      <c r="F2784" s="37">
        <v>0</v>
      </c>
      <c r="G2784" s="37">
        <v>0</v>
      </c>
      <c r="H2784" s="37">
        <v>0</v>
      </c>
      <c r="I2784" s="37">
        <v>0</v>
      </c>
      <c r="J2784" s="37">
        <v>37780.480000000003</v>
      </c>
      <c r="K2784" s="37">
        <v>37780.480000000003</v>
      </c>
      <c r="L2784" s="37">
        <v>37780.480000000003</v>
      </c>
      <c r="M2784" s="37">
        <v>37780.480000000003</v>
      </c>
      <c r="N2784" s="37">
        <v>37780.480000000003</v>
      </c>
      <c r="O2784" s="37">
        <v>37780.480000000003</v>
      </c>
      <c r="P2784" s="37">
        <v>37780.480000000003</v>
      </c>
      <c r="Q2784" s="37">
        <v>37780.480000000003</v>
      </c>
      <c r="R2784" s="37">
        <v>37780.480000000003</v>
      </c>
      <c r="S2784" s="37">
        <v>37780.480000000003</v>
      </c>
    </row>
    <row r="2785" spans="2:19">
      <c r="B2785" s="6">
        <v>1995</v>
      </c>
      <c r="C2785" s="37">
        <v>0</v>
      </c>
      <c r="D2785" s="37">
        <v>0</v>
      </c>
      <c r="E2785" s="37">
        <v>0</v>
      </c>
      <c r="F2785" s="37">
        <v>0</v>
      </c>
      <c r="G2785" s="37">
        <v>0</v>
      </c>
      <c r="H2785" s="37">
        <v>0</v>
      </c>
      <c r="I2785" s="37">
        <v>0</v>
      </c>
      <c r="J2785" s="37">
        <v>5105.3500000000004</v>
      </c>
      <c r="K2785" s="37">
        <v>5105.3500000000004</v>
      </c>
      <c r="L2785" s="37">
        <v>5105.3500000000004</v>
      </c>
      <c r="M2785" s="37">
        <v>5105.3500000000004</v>
      </c>
      <c r="N2785" s="37">
        <v>5105.3500000000004</v>
      </c>
      <c r="O2785" s="37">
        <v>5105.3500000000004</v>
      </c>
      <c r="P2785" s="37">
        <v>5105.3500000000004</v>
      </c>
      <c r="Q2785" s="37">
        <v>5105.3500000000004</v>
      </c>
      <c r="R2785" s="37">
        <v>5105.3500000000004</v>
      </c>
      <c r="S2785" s="37">
        <v>5105.3500000000004</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40253.769999999997</v>
      </c>
      <c r="K2787" s="37">
        <v>40253.769999999997</v>
      </c>
      <c r="L2787" s="37">
        <v>40253.769999999997</v>
      </c>
      <c r="M2787" s="37">
        <v>40253.769999999997</v>
      </c>
      <c r="N2787" s="37">
        <v>40253.769999999997</v>
      </c>
      <c r="O2787" s="37">
        <v>40253.769999999997</v>
      </c>
      <c r="P2787" s="37">
        <v>40253.769999999997</v>
      </c>
      <c r="Q2787" s="37">
        <v>40253.769999999997</v>
      </c>
      <c r="R2787" s="37">
        <v>40253.769999999997</v>
      </c>
      <c r="S2787" s="37">
        <v>40253.769999999997</v>
      </c>
    </row>
    <row r="2788" spans="2:19">
      <c r="B2788" s="6">
        <v>1992</v>
      </c>
      <c r="C2788" s="37">
        <v>0</v>
      </c>
      <c r="D2788" s="37">
        <v>0</v>
      </c>
      <c r="E2788" s="37">
        <v>0</v>
      </c>
      <c r="F2788" s="37">
        <v>0</v>
      </c>
      <c r="G2788" s="37">
        <v>0</v>
      </c>
      <c r="H2788" s="37">
        <v>0</v>
      </c>
      <c r="I2788" s="37">
        <v>0</v>
      </c>
      <c r="J2788" s="37">
        <v>45362.58</v>
      </c>
      <c r="K2788" s="37">
        <v>45362.58</v>
      </c>
      <c r="L2788" s="37">
        <v>45362.58</v>
      </c>
      <c r="M2788" s="37">
        <v>45362.58</v>
      </c>
      <c r="N2788" s="37">
        <v>45362.58</v>
      </c>
      <c r="O2788" s="37">
        <v>45362.58</v>
      </c>
      <c r="P2788" s="37">
        <v>45362.58</v>
      </c>
      <c r="Q2788" s="37">
        <v>45362.58</v>
      </c>
      <c r="R2788" s="37">
        <v>45362.58</v>
      </c>
      <c r="S2788" s="37">
        <v>45362.58</v>
      </c>
    </row>
    <row r="2789" spans="2:19">
      <c r="B2789" s="6">
        <v>1991</v>
      </c>
      <c r="C2789" s="37">
        <v>0</v>
      </c>
      <c r="D2789" s="37">
        <v>0</v>
      </c>
      <c r="E2789" s="37">
        <v>0</v>
      </c>
      <c r="F2789" s="37">
        <v>0</v>
      </c>
      <c r="G2789" s="37">
        <v>0</v>
      </c>
      <c r="H2789" s="37">
        <v>0</v>
      </c>
      <c r="I2789" s="37">
        <v>0</v>
      </c>
      <c r="J2789" s="37">
        <v>786.49</v>
      </c>
      <c r="K2789" s="37">
        <v>786.49</v>
      </c>
      <c r="L2789" s="37">
        <v>786.49</v>
      </c>
      <c r="M2789" s="37">
        <v>786.49</v>
      </c>
      <c r="N2789" s="37">
        <v>786.49</v>
      </c>
      <c r="O2789" s="37">
        <v>786.49</v>
      </c>
      <c r="P2789" s="37">
        <v>786.49</v>
      </c>
      <c r="Q2789" s="37">
        <v>786.49</v>
      </c>
      <c r="R2789" s="37">
        <v>786.49</v>
      </c>
      <c r="S2789" s="37">
        <v>786.49</v>
      </c>
    </row>
    <row r="2790" spans="2:19">
      <c r="B2790" s="6">
        <v>1990</v>
      </c>
      <c r="C2790" s="37">
        <v>0</v>
      </c>
      <c r="D2790" s="37">
        <v>0</v>
      </c>
      <c r="E2790" s="37">
        <v>0</v>
      </c>
      <c r="F2790" s="37">
        <v>0</v>
      </c>
      <c r="G2790" s="37">
        <v>0</v>
      </c>
      <c r="H2790" s="37">
        <v>0</v>
      </c>
      <c r="I2790" s="37">
        <v>0</v>
      </c>
      <c r="J2790" s="37">
        <v>6797.47</v>
      </c>
      <c r="K2790" s="37">
        <v>6797.47</v>
      </c>
      <c r="L2790" s="37">
        <v>6797.47</v>
      </c>
      <c r="M2790" s="37">
        <v>6797.47</v>
      </c>
      <c r="N2790" s="37">
        <v>6797.47</v>
      </c>
      <c r="O2790" s="37">
        <v>6797.47</v>
      </c>
      <c r="P2790" s="37">
        <v>6797.47</v>
      </c>
      <c r="Q2790" s="37">
        <v>6797.47</v>
      </c>
      <c r="R2790" s="37">
        <v>6797.47</v>
      </c>
      <c r="S2790" s="37">
        <v>6797.47</v>
      </c>
    </row>
    <row r="2791" spans="2:19">
      <c r="B2791" s="6">
        <v>1989</v>
      </c>
      <c r="C2791" s="37">
        <v>0</v>
      </c>
      <c r="D2791" s="37">
        <v>0</v>
      </c>
      <c r="E2791" s="37">
        <v>0</v>
      </c>
      <c r="F2791" s="37">
        <v>0</v>
      </c>
      <c r="G2791" s="37">
        <v>0</v>
      </c>
      <c r="H2791" s="37">
        <v>0</v>
      </c>
      <c r="I2791" s="37">
        <v>0</v>
      </c>
      <c r="J2791" s="37">
        <v>2586.35</v>
      </c>
      <c r="K2791" s="37">
        <v>2586.35</v>
      </c>
      <c r="L2791" s="37">
        <v>2586.35</v>
      </c>
      <c r="M2791" s="37">
        <v>2586.35</v>
      </c>
      <c r="N2791" s="37">
        <v>2586.35</v>
      </c>
      <c r="O2791" s="37">
        <v>2586.35</v>
      </c>
      <c r="P2791" s="37">
        <v>2586.35</v>
      </c>
      <c r="Q2791" s="37">
        <v>2586.35</v>
      </c>
      <c r="R2791" s="37">
        <v>2586.35</v>
      </c>
      <c r="S2791" s="37">
        <v>2586.35</v>
      </c>
    </row>
    <row r="2792" spans="2:19">
      <c r="B2792" s="6">
        <v>1988</v>
      </c>
      <c r="C2792" s="37">
        <v>0</v>
      </c>
      <c r="D2792" s="37">
        <v>0</v>
      </c>
      <c r="E2792" s="37">
        <v>0</v>
      </c>
      <c r="F2792" s="37">
        <v>0</v>
      </c>
      <c r="G2792" s="37">
        <v>0</v>
      </c>
      <c r="H2792" s="37">
        <v>0</v>
      </c>
      <c r="I2792" s="37">
        <v>0</v>
      </c>
      <c r="J2792" s="37">
        <v>29614.12</v>
      </c>
      <c r="K2792" s="37">
        <v>29614.12</v>
      </c>
      <c r="L2792" s="37">
        <v>29614.12</v>
      </c>
      <c r="M2792" s="37">
        <v>29614.12</v>
      </c>
      <c r="N2792" s="37">
        <v>29614.12</v>
      </c>
      <c r="O2792" s="37">
        <v>29614.12</v>
      </c>
      <c r="P2792" s="37">
        <v>29614.12</v>
      </c>
      <c r="Q2792" s="37">
        <v>29614.12</v>
      </c>
      <c r="R2792" s="37">
        <v>29614.12</v>
      </c>
      <c r="S2792" s="37">
        <v>29614.12</v>
      </c>
    </row>
    <row r="2793" spans="2:19">
      <c r="B2793" s="6">
        <v>1987</v>
      </c>
      <c r="C2793" s="37">
        <v>0</v>
      </c>
      <c r="D2793" s="37">
        <v>0</v>
      </c>
      <c r="E2793" s="37">
        <v>0</v>
      </c>
      <c r="F2793" s="37">
        <v>0</v>
      </c>
      <c r="G2793" s="37">
        <v>0</v>
      </c>
      <c r="H2793" s="37">
        <v>0</v>
      </c>
      <c r="I2793" s="37">
        <v>0</v>
      </c>
      <c r="J2793" s="37">
        <v>16887.509999999998</v>
      </c>
      <c r="K2793" s="37">
        <v>16887.509999999998</v>
      </c>
      <c r="L2793" s="37">
        <v>16887.509999999998</v>
      </c>
      <c r="M2793" s="37">
        <v>16887.509999999998</v>
      </c>
      <c r="N2793" s="37">
        <v>16887.509999999998</v>
      </c>
      <c r="O2793" s="37">
        <v>16887.509999999998</v>
      </c>
      <c r="P2793" s="37">
        <v>16887.509999999998</v>
      </c>
      <c r="Q2793" s="37">
        <v>16887.509999999998</v>
      </c>
      <c r="R2793" s="37">
        <v>16887.509999999998</v>
      </c>
      <c r="S2793" s="37">
        <v>16887.509999999998</v>
      </c>
    </row>
    <row r="2794" spans="2:19">
      <c r="B2794" s="6">
        <v>1986</v>
      </c>
      <c r="C2794" s="37">
        <v>0</v>
      </c>
      <c r="D2794" s="37">
        <v>0</v>
      </c>
      <c r="E2794" s="37">
        <v>0</v>
      </c>
      <c r="F2794" s="37">
        <v>0</v>
      </c>
      <c r="G2794" s="37">
        <v>0</v>
      </c>
      <c r="H2794" s="37">
        <v>0</v>
      </c>
      <c r="I2794" s="37">
        <v>0</v>
      </c>
      <c r="J2794" s="37">
        <v>16216.64</v>
      </c>
      <c r="K2794" s="37">
        <v>16216.64</v>
      </c>
      <c r="L2794" s="37">
        <v>16216.64</v>
      </c>
      <c r="M2794" s="37">
        <v>16216.64</v>
      </c>
      <c r="N2794" s="37">
        <v>16216.64</v>
      </c>
      <c r="O2794" s="37">
        <v>16216.64</v>
      </c>
      <c r="P2794" s="37">
        <v>16216.64</v>
      </c>
      <c r="Q2794" s="37">
        <v>16216.64</v>
      </c>
      <c r="R2794" s="37">
        <v>16216.64</v>
      </c>
      <c r="S2794" s="37">
        <v>16216.64</v>
      </c>
    </row>
    <row r="2795" spans="2:19">
      <c r="B2795" s="6">
        <v>1985</v>
      </c>
      <c r="C2795" s="37">
        <v>0</v>
      </c>
      <c r="D2795" s="37">
        <v>0</v>
      </c>
      <c r="E2795" s="37">
        <v>0</v>
      </c>
      <c r="F2795" s="37">
        <v>0</v>
      </c>
      <c r="G2795" s="37">
        <v>0</v>
      </c>
      <c r="H2795" s="37">
        <v>0</v>
      </c>
      <c r="I2795" s="37">
        <v>0</v>
      </c>
      <c r="J2795" s="37">
        <v>33967.47</v>
      </c>
      <c r="K2795" s="37">
        <v>33967.47</v>
      </c>
      <c r="L2795" s="37">
        <v>33967.47</v>
      </c>
      <c r="M2795" s="37">
        <v>33967.47</v>
      </c>
      <c r="N2795" s="37">
        <v>33967.47</v>
      </c>
      <c r="O2795" s="37">
        <v>33967.47</v>
      </c>
      <c r="P2795" s="37">
        <v>33967.47</v>
      </c>
      <c r="Q2795" s="37">
        <v>33967.47</v>
      </c>
      <c r="R2795" s="37">
        <v>33967.47</v>
      </c>
      <c r="S2795" s="37">
        <v>33967.47</v>
      </c>
    </row>
    <row r="2796" spans="2:19">
      <c r="B2796" s="6">
        <v>1984</v>
      </c>
      <c r="C2796" s="37">
        <v>0</v>
      </c>
      <c r="D2796" s="37">
        <v>0</v>
      </c>
      <c r="E2796" s="37">
        <v>0</v>
      </c>
      <c r="F2796" s="37">
        <v>0</v>
      </c>
      <c r="G2796" s="37">
        <v>0</v>
      </c>
      <c r="H2796" s="37">
        <v>0</v>
      </c>
      <c r="I2796" s="37">
        <v>0</v>
      </c>
      <c r="J2796" s="37">
        <v>13099.17</v>
      </c>
      <c r="K2796" s="37">
        <v>13099.17</v>
      </c>
      <c r="L2796" s="37">
        <v>13099.17</v>
      </c>
      <c r="M2796" s="37">
        <v>13099.17</v>
      </c>
      <c r="N2796" s="37">
        <v>13099.17</v>
      </c>
      <c r="O2796" s="37">
        <v>13099.17</v>
      </c>
      <c r="P2796" s="37">
        <v>13099.17</v>
      </c>
      <c r="Q2796" s="37">
        <v>13099.17</v>
      </c>
      <c r="R2796" s="37">
        <v>13099.17</v>
      </c>
      <c r="S2796" s="37">
        <v>13099.17</v>
      </c>
    </row>
    <row r="2797" spans="2:19">
      <c r="B2797" s="6">
        <v>1983</v>
      </c>
      <c r="C2797" s="37">
        <v>0</v>
      </c>
      <c r="D2797" s="37">
        <v>0</v>
      </c>
      <c r="E2797" s="37">
        <v>0</v>
      </c>
      <c r="F2797" s="37">
        <v>0</v>
      </c>
      <c r="G2797" s="37">
        <v>0</v>
      </c>
      <c r="H2797" s="37">
        <v>0</v>
      </c>
      <c r="I2797" s="37">
        <v>0</v>
      </c>
      <c r="J2797" s="37">
        <v>21597.48</v>
      </c>
      <c r="K2797" s="37">
        <v>21597.48</v>
      </c>
      <c r="L2797" s="37">
        <v>21597.48</v>
      </c>
      <c r="M2797" s="37">
        <v>21597.48</v>
      </c>
      <c r="N2797" s="37">
        <v>21597.48</v>
      </c>
      <c r="O2797" s="37">
        <v>21597.48</v>
      </c>
      <c r="P2797" s="37">
        <v>21597.48</v>
      </c>
      <c r="Q2797" s="37">
        <v>21597.48</v>
      </c>
      <c r="R2797" s="37">
        <v>21597.48</v>
      </c>
      <c r="S2797" s="37">
        <v>21597.48</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630.29</v>
      </c>
      <c r="K2799" s="37">
        <v>630.29</v>
      </c>
      <c r="L2799" s="37">
        <v>630.29</v>
      </c>
      <c r="M2799" s="37">
        <v>630.29</v>
      </c>
      <c r="N2799" s="37">
        <v>630.29</v>
      </c>
      <c r="O2799" s="37">
        <v>630.29</v>
      </c>
      <c r="P2799" s="37">
        <v>630.29</v>
      </c>
      <c r="Q2799" s="37">
        <v>630.29</v>
      </c>
      <c r="R2799" s="37">
        <v>630.29</v>
      </c>
      <c r="S2799" s="37">
        <v>630.29</v>
      </c>
    </row>
    <row r="2800" spans="2:19">
      <c r="B2800" s="6">
        <v>1980</v>
      </c>
      <c r="C2800" s="37">
        <v>0</v>
      </c>
      <c r="D2800" s="37">
        <v>0</v>
      </c>
      <c r="E2800" s="37">
        <v>0</v>
      </c>
      <c r="F2800" s="37">
        <v>0</v>
      </c>
      <c r="G2800" s="37">
        <v>0</v>
      </c>
      <c r="H2800" s="37">
        <v>0</v>
      </c>
      <c r="I2800" s="37">
        <v>0</v>
      </c>
      <c r="J2800" s="37">
        <v>33501.599999999999</v>
      </c>
      <c r="K2800" s="37">
        <v>33501.599999999999</v>
      </c>
      <c r="L2800" s="37">
        <v>33501.599999999999</v>
      </c>
      <c r="M2800" s="37">
        <v>33501.599999999999</v>
      </c>
      <c r="N2800" s="37">
        <v>33501.599999999999</v>
      </c>
      <c r="O2800" s="37">
        <v>33501.599999999999</v>
      </c>
      <c r="P2800" s="37">
        <v>33501.599999999999</v>
      </c>
      <c r="Q2800" s="37">
        <v>33501.599999999999</v>
      </c>
      <c r="R2800" s="37">
        <v>33501.599999999999</v>
      </c>
      <c r="S2800" s="37">
        <v>33501.599999999999</v>
      </c>
    </row>
    <row r="2801" spans="2:19">
      <c r="B2801" s="6">
        <v>1979</v>
      </c>
      <c r="C2801" s="37">
        <v>0</v>
      </c>
      <c r="D2801" s="37">
        <v>0</v>
      </c>
      <c r="E2801" s="37">
        <v>0</v>
      </c>
      <c r="F2801" s="37">
        <v>0</v>
      </c>
      <c r="G2801" s="37">
        <v>0</v>
      </c>
      <c r="H2801" s="37">
        <v>0</v>
      </c>
      <c r="I2801" s="37">
        <v>0</v>
      </c>
      <c r="J2801" s="37">
        <v>1934.1</v>
      </c>
      <c r="K2801" s="37">
        <v>1934.1</v>
      </c>
      <c r="L2801" s="37">
        <v>1934.1</v>
      </c>
      <c r="M2801" s="37">
        <v>1934.1</v>
      </c>
      <c r="N2801" s="37">
        <v>1934.1</v>
      </c>
      <c r="O2801" s="37">
        <v>1934.1</v>
      </c>
      <c r="P2801" s="37">
        <v>1934.1</v>
      </c>
      <c r="Q2801" s="37">
        <v>1934.1</v>
      </c>
      <c r="R2801" s="37">
        <v>1934.1</v>
      </c>
      <c r="S2801" s="37">
        <v>1934.1</v>
      </c>
    </row>
    <row r="2802" spans="2:19">
      <c r="B2802" s="6">
        <v>1978</v>
      </c>
      <c r="C2802" s="37">
        <v>0</v>
      </c>
      <c r="D2802" s="37">
        <v>0</v>
      </c>
      <c r="E2802" s="37">
        <v>0</v>
      </c>
      <c r="F2802" s="37">
        <v>0</v>
      </c>
      <c r="G2802" s="37">
        <v>0</v>
      </c>
      <c r="H2802" s="37">
        <v>0</v>
      </c>
      <c r="I2802" s="37">
        <v>0</v>
      </c>
      <c r="J2802" s="37">
        <v>4575.6099999999997</v>
      </c>
      <c r="K2802" s="37">
        <v>4575.6099999999997</v>
      </c>
      <c r="L2802" s="37">
        <v>4575.6099999999997</v>
      </c>
      <c r="M2802" s="37">
        <v>4575.6099999999997</v>
      </c>
      <c r="N2802" s="37">
        <v>4575.6099999999997</v>
      </c>
      <c r="O2802" s="37">
        <v>4575.6099999999997</v>
      </c>
      <c r="P2802" s="37">
        <v>4575.6099999999997</v>
      </c>
      <c r="Q2802" s="37">
        <v>4575.6099999999997</v>
      </c>
      <c r="R2802" s="37">
        <v>4575.6099999999997</v>
      </c>
      <c r="S2802" s="37">
        <v>4575.6099999999997</v>
      </c>
    </row>
    <row r="2803" spans="2:19">
      <c r="B2803" s="6">
        <v>1977</v>
      </c>
      <c r="C2803" s="37">
        <v>0</v>
      </c>
      <c r="D2803" s="37">
        <v>0</v>
      </c>
      <c r="E2803" s="37">
        <v>0</v>
      </c>
      <c r="F2803" s="37">
        <v>0</v>
      </c>
      <c r="G2803" s="37">
        <v>0</v>
      </c>
      <c r="H2803" s="37">
        <v>0</v>
      </c>
      <c r="I2803" s="37">
        <v>0</v>
      </c>
      <c r="J2803" s="37">
        <v>8064.17</v>
      </c>
      <c r="K2803" s="37">
        <v>8064.17</v>
      </c>
      <c r="L2803" s="37">
        <v>8064.17</v>
      </c>
      <c r="M2803" s="37">
        <v>8064.17</v>
      </c>
      <c r="N2803" s="37">
        <v>8064.17</v>
      </c>
      <c r="O2803" s="37">
        <v>8064.17</v>
      </c>
      <c r="P2803" s="37">
        <v>8064.17</v>
      </c>
      <c r="Q2803" s="37">
        <v>8064.17</v>
      </c>
      <c r="R2803" s="37">
        <v>8064.17</v>
      </c>
      <c r="S2803" s="37">
        <v>8064.17</v>
      </c>
    </row>
    <row r="2804" spans="2:19">
      <c r="B2804" s="6">
        <v>1976</v>
      </c>
      <c r="C2804" s="37">
        <v>0</v>
      </c>
      <c r="D2804" s="37">
        <v>0</v>
      </c>
      <c r="E2804" s="37">
        <v>0</v>
      </c>
      <c r="F2804" s="37">
        <v>0</v>
      </c>
      <c r="G2804" s="37">
        <v>0</v>
      </c>
      <c r="H2804" s="37">
        <v>0</v>
      </c>
      <c r="I2804" s="37">
        <v>0</v>
      </c>
      <c r="J2804" s="37">
        <v>10462.09</v>
      </c>
      <c r="K2804" s="37">
        <v>10462.09</v>
      </c>
      <c r="L2804" s="37">
        <v>10462.09</v>
      </c>
      <c r="M2804" s="37">
        <v>10462.09</v>
      </c>
      <c r="N2804" s="37">
        <v>10462.09</v>
      </c>
      <c r="O2804" s="37">
        <v>10462.09</v>
      </c>
      <c r="P2804" s="37">
        <v>10462.09</v>
      </c>
      <c r="Q2804" s="37">
        <v>10462.09</v>
      </c>
      <c r="R2804" s="37">
        <v>10462.09</v>
      </c>
      <c r="S2804" s="37">
        <v>10462.09</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1867.59</v>
      </c>
      <c r="K2806" s="37">
        <v>1867.59</v>
      </c>
      <c r="L2806" s="37">
        <v>1867.59</v>
      </c>
      <c r="M2806" s="37">
        <v>1867.59</v>
      </c>
      <c r="N2806" s="37">
        <v>1867.59</v>
      </c>
      <c r="O2806" s="37">
        <v>1867.59</v>
      </c>
      <c r="P2806" s="37">
        <v>1867.59</v>
      </c>
      <c r="Q2806" s="37">
        <v>1867.59</v>
      </c>
      <c r="R2806" s="37">
        <v>1867.59</v>
      </c>
      <c r="S2806" s="37">
        <v>1867.59</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47741.89</v>
      </c>
      <c r="K2808" s="37">
        <v>47741.89</v>
      </c>
      <c r="L2808" s="37">
        <v>47741.89</v>
      </c>
      <c r="M2808" s="37">
        <v>47741.89</v>
      </c>
      <c r="N2808" s="37">
        <v>47741.89</v>
      </c>
      <c r="O2808" s="37">
        <v>47741.89</v>
      </c>
      <c r="P2808" s="37">
        <v>47741.89</v>
      </c>
      <c r="Q2808" s="37">
        <v>47741.89</v>
      </c>
      <c r="R2808" s="37">
        <v>47741.89</v>
      </c>
      <c r="S2808" s="37">
        <v>47741.89</v>
      </c>
    </row>
    <row r="2809" spans="2:19">
      <c r="B2809" s="6">
        <v>1971</v>
      </c>
      <c r="C2809" s="37">
        <v>0</v>
      </c>
      <c r="D2809" s="37">
        <v>0</v>
      </c>
      <c r="E2809" s="37">
        <v>0</v>
      </c>
      <c r="F2809" s="37">
        <v>0</v>
      </c>
      <c r="G2809" s="37">
        <v>0</v>
      </c>
      <c r="H2809" s="37">
        <v>0</v>
      </c>
      <c r="I2809" s="37">
        <v>0</v>
      </c>
      <c r="J2809" s="37">
        <v>4024.03</v>
      </c>
      <c r="K2809" s="37">
        <v>4024.03</v>
      </c>
      <c r="L2809" s="37">
        <v>4024.03</v>
      </c>
      <c r="M2809" s="37">
        <v>4024.03</v>
      </c>
      <c r="N2809" s="37">
        <v>4024.03</v>
      </c>
      <c r="O2809" s="37">
        <v>4024.03</v>
      </c>
      <c r="P2809" s="37">
        <v>4024.03</v>
      </c>
      <c r="Q2809" s="37">
        <v>4024.03</v>
      </c>
      <c r="R2809" s="37">
        <v>4024.03</v>
      </c>
      <c r="S2809" s="37">
        <v>4024.03</v>
      </c>
    </row>
    <row r="2810" spans="2:19">
      <c r="B2810" s="6">
        <v>1970</v>
      </c>
      <c r="C2810" s="37">
        <v>0</v>
      </c>
      <c r="D2810" s="37">
        <v>0</v>
      </c>
      <c r="E2810" s="37">
        <v>0</v>
      </c>
      <c r="F2810" s="37">
        <v>0</v>
      </c>
      <c r="G2810" s="37">
        <v>0</v>
      </c>
      <c r="H2810" s="37">
        <v>0</v>
      </c>
      <c r="I2810" s="37">
        <v>0</v>
      </c>
      <c r="J2810" s="37">
        <v>2009.17</v>
      </c>
      <c r="K2810" s="37">
        <v>2009.17</v>
      </c>
      <c r="L2810" s="37">
        <v>2009.17</v>
      </c>
      <c r="M2810" s="37">
        <v>2009.17</v>
      </c>
      <c r="N2810" s="37">
        <v>2009.17</v>
      </c>
      <c r="O2810" s="37">
        <v>2009.17</v>
      </c>
      <c r="P2810" s="37">
        <v>2009.17</v>
      </c>
      <c r="Q2810" s="37">
        <v>2009.17</v>
      </c>
      <c r="R2810" s="37">
        <v>2009.17</v>
      </c>
      <c r="S2810" s="37">
        <v>2009.17</v>
      </c>
    </row>
    <row r="2811" spans="2:19">
      <c r="B2811" s="6">
        <v>1969</v>
      </c>
      <c r="C2811" s="37">
        <v>0</v>
      </c>
      <c r="D2811" s="37">
        <v>0</v>
      </c>
      <c r="E2811" s="37">
        <v>0</v>
      </c>
      <c r="F2811" s="37">
        <v>0</v>
      </c>
      <c r="G2811" s="37">
        <v>0</v>
      </c>
      <c r="H2811" s="37">
        <v>0</v>
      </c>
      <c r="I2811" s="37">
        <v>0</v>
      </c>
      <c r="J2811" s="37">
        <v>8579.4500000000007</v>
      </c>
      <c r="K2811" s="37">
        <v>8579.4500000000007</v>
      </c>
      <c r="L2811" s="37">
        <v>8579.4500000000007</v>
      </c>
      <c r="M2811" s="37">
        <v>8579.4500000000007</v>
      </c>
      <c r="N2811" s="37">
        <v>8579.4500000000007</v>
      </c>
      <c r="O2811" s="37">
        <v>8579.4500000000007</v>
      </c>
      <c r="P2811" s="37">
        <v>8579.4500000000007</v>
      </c>
      <c r="Q2811" s="37">
        <v>8579.4500000000007</v>
      </c>
      <c r="R2811" s="37">
        <v>8579.4500000000007</v>
      </c>
      <c r="S2811" s="37">
        <v>8579.4500000000007</v>
      </c>
    </row>
    <row r="2812" spans="2:19">
      <c r="B2812" s="6">
        <v>1968</v>
      </c>
      <c r="C2812" s="37">
        <v>0</v>
      </c>
      <c r="D2812" s="37">
        <v>0</v>
      </c>
      <c r="E2812" s="37">
        <v>0</v>
      </c>
      <c r="F2812" s="37">
        <v>0</v>
      </c>
      <c r="G2812" s="37">
        <v>0</v>
      </c>
      <c r="H2812" s="37">
        <v>0</v>
      </c>
      <c r="I2812" s="37">
        <v>0</v>
      </c>
      <c r="J2812" s="37">
        <v>881.26</v>
      </c>
      <c r="K2812" s="37">
        <v>881.26</v>
      </c>
      <c r="L2812" s="37">
        <v>881.26</v>
      </c>
      <c r="M2812" s="37">
        <v>881.26</v>
      </c>
      <c r="N2812" s="37">
        <v>881.26</v>
      </c>
      <c r="O2812" s="37">
        <v>881.26</v>
      </c>
      <c r="P2812" s="37">
        <v>881.26</v>
      </c>
      <c r="Q2812" s="37">
        <v>881.26</v>
      </c>
      <c r="R2812" s="37">
        <v>881.26</v>
      </c>
      <c r="S2812" s="37">
        <v>881.26</v>
      </c>
    </row>
    <row r="2813" spans="2:19">
      <c r="B2813" s="6">
        <v>1967</v>
      </c>
      <c r="C2813" s="37">
        <v>0</v>
      </c>
      <c r="D2813" s="37">
        <v>0</v>
      </c>
      <c r="E2813" s="37">
        <v>0</v>
      </c>
      <c r="F2813" s="37">
        <v>0</v>
      </c>
      <c r="G2813" s="37">
        <v>0</v>
      </c>
      <c r="H2813" s="37">
        <v>0</v>
      </c>
      <c r="I2813" s="37">
        <v>0</v>
      </c>
      <c r="J2813" s="37">
        <v>1054.8800000000001</v>
      </c>
      <c r="K2813" s="37">
        <v>1054.8800000000001</v>
      </c>
      <c r="L2813" s="37">
        <v>1054.8800000000001</v>
      </c>
      <c r="M2813" s="37">
        <v>1054.8800000000001</v>
      </c>
      <c r="N2813" s="37">
        <v>1054.8800000000001</v>
      </c>
      <c r="O2813" s="37">
        <v>1054.8800000000001</v>
      </c>
      <c r="P2813" s="37">
        <v>1054.8800000000001</v>
      </c>
      <c r="Q2813" s="37">
        <v>1054.8800000000001</v>
      </c>
      <c r="R2813" s="37">
        <v>1054.8800000000001</v>
      </c>
      <c r="S2813" s="37">
        <v>1054.8800000000001</v>
      </c>
    </row>
    <row r="2814" spans="2:19">
      <c r="B2814" s="6">
        <v>1966</v>
      </c>
      <c r="C2814" s="37">
        <v>0</v>
      </c>
      <c r="D2814" s="37">
        <v>0</v>
      </c>
      <c r="E2814" s="37">
        <v>0</v>
      </c>
      <c r="F2814" s="37">
        <v>0</v>
      </c>
      <c r="G2814" s="37">
        <v>0</v>
      </c>
      <c r="H2814" s="37">
        <v>0</v>
      </c>
      <c r="I2814" s="37">
        <v>0</v>
      </c>
      <c r="J2814" s="37">
        <v>2433.14</v>
      </c>
      <c r="K2814" s="37">
        <v>2433.14</v>
      </c>
      <c r="L2814" s="37">
        <v>2433.14</v>
      </c>
      <c r="M2814" s="37">
        <v>2433.14</v>
      </c>
      <c r="N2814" s="37">
        <v>2433.14</v>
      </c>
      <c r="O2814" s="37">
        <v>2433.14</v>
      </c>
      <c r="P2814" s="37">
        <v>2433.14</v>
      </c>
      <c r="Q2814" s="37">
        <v>2433.14</v>
      </c>
      <c r="R2814" s="37">
        <v>2433.14</v>
      </c>
      <c r="S2814" s="37">
        <v>2433.14</v>
      </c>
    </row>
    <row r="2815" spans="2:19">
      <c r="B2815" s="6">
        <v>1965</v>
      </c>
      <c r="C2815" s="37">
        <v>0</v>
      </c>
      <c r="D2815" s="37">
        <v>0</v>
      </c>
      <c r="E2815" s="37">
        <v>0</v>
      </c>
      <c r="F2815" s="37">
        <v>0</v>
      </c>
      <c r="G2815" s="37">
        <v>0</v>
      </c>
      <c r="H2815" s="37">
        <v>0</v>
      </c>
      <c r="I2815" s="37">
        <v>0</v>
      </c>
      <c r="J2815" s="37">
        <v>1335.49</v>
      </c>
      <c r="K2815" s="37">
        <v>1335.49</v>
      </c>
      <c r="L2815" s="37">
        <v>1335.49</v>
      </c>
      <c r="M2815" s="37">
        <v>1335.49</v>
      </c>
      <c r="N2815" s="37">
        <v>1335.49</v>
      </c>
      <c r="O2815" s="37">
        <v>1335.49</v>
      </c>
      <c r="P2815" s="37">
        <v>1335.49</v>
      </c>
      <c r="Q2815" s="37">
        <v>1335.49</v>
      </c>
      <c r="R2815" s="37">
        <v>1335.49</v>
      </c>
      <c r="S2815" s="37">
        <v>1335.49</v>
      </c>
    </row>
    <row r="2816" spans="2:19">
      <c r="B2816" s="6">
        <v>1964</v>
      </c>
      <c r="C2816" s="37">
        <v>0</v>
      </c>
      <c r="D2816" s="37">
        <v>0</v>
      </c>
      <c r="E2816" s="37">
        <v>0</v>
      </c>
      <c r="F2816" s="37">
        <v>0</v>
      </c>
      <c r="G2816" s="37">
        <v>0</v>
      </c>
      <c r="H2816" s="37">
        <v>0</v>
      </c>
      <c r="I2816" s="37">
        <v>0</v>
      </c>
      <c r="J2816" s="37">
        <v>4828.74</v>
      </c>
      <c r="K2816" s="37">
        <v>4828.74</v>
      </c>
      <c r="L2816" s="37">
        <v>4828.74</v>
      </c>
      <c r="M2816" s="37">
        <v>4828.74</v>
      </c>
      <c r="N2816" s="37">
        <v>4828.74</v>
      </c>
      <c r="O2816" s="37">
        <v>4828.74</v>
      </c>
      <c r="P2816" s="37">
        <v>4828.74</v>
      </c>
      <c r="Q2816" s="37">
        <v>4828.74</v>
      </c>
      <c r="R2816" s="37">
        <v>4828.74</v>
      </c>
      <c r="S2816" s="37">
        <v>4828.74</v>
      </c>
    </row>
    <row r="2817" spans="2:19">
      <c r="B2817" s="6">
        <v>1963</v>
      </c>
      <c r="C2817" s="37">
        <v>0</v>
      </c>
      <c r="D2817" s="37">
        <v>0</v>
      </c>
      <c r="E2817" s="37">
        <v>0</v>
      </c>
      <c r="F2817" s="37">
        <v>0</v>
      </c>
      <c r="G2817" s="37">
        <v>0</v>
      </c>
      <c r="H2817" s="37">
        <v>0</v>
      </c>
      <c r="I2817" s="37">
        <v>0</v>
      </c>
      <c r="J2817" s="37">
        <v>4818.92</v>
      </c>
      <c r="K2817" s="37">
        <v>4818.92</v>
      </c>
      <c r="L2817" s="37">
        <v>4818.92</v>
      </c>
      <c r="M2817" s="37">
        <v>4818.92</v>
      </c>
      <c r="N2817" s="37">
        <v>4818.92</v>
      </c>
      <c r="O2817" s="37">
        <v>4818.92</v>
      </c>
      <c r="P2817" s="37">
        <v>4818.92</v>
      </c>
      <c r="Q2817" s="37">
        <v>4818.92</v>
      </c>
      <c r="R2817" s="37">
        <v>4818.92</v>
      </c>
      <c r="S2817" s="37">
        <v>4818.92</v>
      </c>
    </row>
    <row r="2818" spans="2:19">
      <c r="B2818" s="6">
        <v>1962</v>
      </c>
      <c r="C2818" s="37">
        <v>0</v>
      </c>
      <c r="D2818" s="37">
        <v>0</v>
      </c>
      <c r="E2818" s="37">
        <v>0</v>
      </c>
      <c r="F2818" s="37">
        <v>0</v>
      </c>
      <c r="G2818" s="37">
        <v>0</v>
      </c>
      <c r="H2818" s="37">
        <v>0</v>
      </c>
      <c r="I2818" s="37">
        <v>0</v>
      </c>
      <c r="J2818" s="37">
        <v>4561.62</v>
      </c>
      <c r="K2818" s="37">
        <v>4561.62</v>
      </c>
      <c r="L2818" s="37">
        <v>4561.62</v>
      </c>
      <c r="M2818" s="37">
        <v>4561.62</v>
      </c>
      <c r="N2818" s="37">
        <v>4561.62</v>
      </c>
      <c r="O2818" s="37">
        <v>4561.62</v>
      </c>
      <c r="P2818" s="37">
        <v>4561.62</v>
      </c>
      <c r="Q2818" s="37">
        <v>4561.62</v>
      </c>
      <c r="R2818" s="37">
        <v>4561.62</v>
      </c>
      <c r="S2818" s="37">
        <v>4561.62</v>
      </c>
    </row>
    <row r="2819" spans="2:19">
      <c r="B2819" s="6">
        <v>1961</v>
      </c>
      <c r="C2819" s="37">
        <v>0</v>
      </c>
      <c r="D2819" s="37">
        <v>0</v>
      </c>
      <c r="E2819" s="37">
        <v>0</v>
      </c>
      <c r="F2819" s="37">
        <v>0</v>
      </c>
      <c r="G2819" s="37">
        <v>0</v>
      </c>
      <c r="H2819" s="37">
        <v>0</v>
      </c>
      <c r="I2819" s="37">
        <v>0</v>
      </c>
      <c r="J2819" s="37">
        <v>6426.94</v>
      </c>
      <c r="K2819" s="37">
        <v>6426.94</v>
      </c>
      <c r="L2819" s="37">
        <v>6426.94</v>
      </c>
      <c r="M2819" s="37">
        <v>6426.94</v>
      </c>
      <c r="N2819" s="37">
        <v>6426.94</v>
      </c>
      <c r="O2819" s="37">
        <v>6426.94</v>
      </c>
      <c r="P2819" s="37">
        <v>6426.94</v>
      </c>
      <c r="Q2819" s="37">
        <v>6426.94</v>
      </c>
      <c r="R2819" s="37">
        <v>6426.94</v>
      </c>
      <c r="S2819" s="37">
        <v>6426.94</v>
      </c>
    </row>
    <row r="2820" spans="2:19">
      <c r="B2820" s="6">
        <v>1960</v>
      </c>
      <c r="C2820" s="37">
        <v>0</v>
      </c>
      <c r="D2820" s="37">
        <v>0</v>
      </c>
      <c r="E2820" s="37">
        <v>0</v>
      </c>
      <c r="F2820" s="37">
        <v>0</v>
      </c>
      <c r="G2820" s="37">
        <v>0</v>
      </c>
      <c r="H2820" s="37">
        <v>0</v>
      </c>
      <c r="I2820" s="37">
        <v>0</v>
      </c>
      <c r="J2820" s="37">
        <v>10093.08</v>
      </c>
      <c r="K2820" s="37">
        <v>10093.08</v>
      </c>
      <c r="L2820" s="37">
        <v>10093.08</v>
      </c>
      <c r="M2820" s="37">
        <v>10093.08</v>
      </c>
      <c r="N2820" s="37">
        <v>10093.08</v>
      </c>
      <c r="O2820" s="37">
        <v>10093.08</v>
      </c>
      <c r="P2820" s="37">
        <v>10093.08</v>
      </c>
      <c r="Q2820" s="37">
        <v>10093.08</v>
      </c>
      <c r="R2820" s="37">
        <v>10093.08</v>
      </c>
      <c r="S2820" s="37">
        <v>10093.08</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1841.9</v>
      </c>
      <c r="K2822" s="37">
        <v>1841.9</v>
      </c>
      <c r="L2822" s="37">
        <v>1841.9</v>
      </c>
      <c r="M2822" s="37">
        <v>1841.9</v>
      </c>
      <c r="N2822" s="37">
        <v>1841.9</v>
      </c>
      <c r="O2822" s="37">
        <v>1841.9</v>
      </c>
      <c r="P2822" s="37">
        <v>1841.9</v>
      </c>
      <c r="Q2822" s="37">
        <v>1841.9</v>
      </c>
      <c r="R2822" s="37">
        <v>1841.9</v>
      </c>
      <c r="S2822" s="37">
        <v>1841.9</v>
      </c>
    </row>
    <row r="2823" spans="2:19">
      <c r="B2823" s="6">
        <v>1957</v>
      </c>
      <c r="C2823" s="37">
        <v>0</v>
      </c>
      <c r="D2823" s="37">
        <v>0</v>
      </c>
      <c r="E2823" s="37">
        <v>0</v>
      </c>
      <c r="F2823" s="37">
        <v>0</v>
      </c>
      <c r="G2823" s="37">
        <v>0</v>
      </c>
      <c r="H2823" s="37">
        <v>0</v>
      </c>
      <c r="I2823" s="37">
        <v>0</v>
      </c>
      <c r="J2823" s="37">
        <v>2450.3200000000002</v>
      </c>
      <c r="K2823" s="37">
        <v>2450.3200000000002</v>
      </c>
      <c r="L2823" s="37">
        <v>2450.3200000000002</v>
      </c>
      <c r="M2823" s="37">
        <v>2450.3200000000002</v>
      </c>
      <c r="N2823" s="37">
        <v>2450.3200000000002</v>
      </c>
      <c r="O2823" s="37">
        <v>2450.3200000000002</v>
      </c>
      <c r="P2823" s="37">
        <v>2450.3200000000002</v>
      </c>
      <c r="Q2823" s="37">
        <v>2450.3200000000002</v>
      </c>
      <c r="R2823" s="37">
        <v>2450.3200000000002</v>
      </c>
      <c r="S2823" s="37">
        <v>2450.3200000000002</v>
      </c>
    </row>
    <row r="2824" spans="2:19">
      <c r="B2824" s="6">
        <v>1956</v>
      </c>
      <c r="C2824" s="37">
        <v>0</v>
      </c>
      <c r="D2824" s="37">
        <v>0</v>
      </c>
      <c r="E2824" s="37">
        <v>0</v>
      </c>
      <c r="F2824" s="37">
        <v>0</v>
      </c>
      <c r="G2824" s="37">
        <v>0</v>
      </c>
      <c r="H2824" s="37">
        <v>0</v>
      </c>
      <c r="I2824" s="37">
        <v>0</v>
      </c>
      <c r="J2824" s="37">
        <v>1935.27</v>
      </c>
      <c r="K2824" s="37">
        <v>1935.27</v>
      </c>
      <c r="L2824" s="37">
        <v>1935.27</v>
      </c>
      <c r="M2824" s="37">
        <v>1935.27</v>
      </c>
      <c r="N2824" s="37">
        <v>1935.27</v>
      </c>
      <c r="O2824" s="37">
        <v>1935.27</v>
      </c>
      <c r="P2824" s="37">
        <v>1935.27</v>
      </c>
      <c r="Q2824" s="37">
        <v>1935.27</v>
      </c>
      <c r="R2824" s="37">
        <v>1935.27</v>
      </c>
      <c r="S2824" s="37">
        <v>1935.27</v>
      </c>
    </row>
    <row r="2825" spans="2:19">
      <c r="B2825" s="6">
        <v>1955</v>
      </c>
      <c r="C2825" s="37">
        <v>0</v>
      </c>
      <c r="D2825" s="37">
        <v>0</v>
      </c>
      <c r="E2825" s="37">
        <v>0</v>
      </c>
      <c r="F2825" s="37">
        <v>0</v>
      </c>
      <c r="G2825" s="37">
        <v>0</v>
      </c>
      <c r="H2825" s="37">
        <v>0</v>
      </c>
      <c r="I2825" s="37">
        <v>0</v>
      </c>
      <c r="J2825" s="37">
        <v>10645.62</v>
      </c>
      <c r="K2825" s="37">
        <v>10645.62</v>
      </c>
      <c r="L2825" s="37">
        <v>10645.62</v>
      </c>
      <c r="M2825" s="37">
        <v>10645.62</v>
      </c>
      <c r="N2825" s="37">
        <v>10645.62</v>
      </c>
      <c r="O2825" s="37">
        <v>10645.62</v>
      </c>
      <c r="P2825" s="37">
        <v>10645.62</v>
      </c>
      <c r="Q2825" s="37">
        <v>10645.62</v>
      </c>
      <c r="R2825" s="37">
        <v>10645.62</v>
      </c>
      <c r="S2825" s="37">
        <v>10645.62</v>
      </c>
    </row>
    <row r="2826" spans="2:19">
      <c r="B2826" s="6">
        <v>1954</v>
      </c>
      <c r="C2826" s="37">
        <v>0</v>
      </c>
      <c r="D2826" s="37">
        <v>0</v>
      </c>
      <c r="E2826" s="37">
        <v>0</v>
      </c>
      <c r="F2826" s="37">
        <v>0</v>
      </c>
      <c r="G2826" s="37">
        <v>0</v>
      </c>
      <c r="H2826" s="37">
        <v>0</v>
      </c>
      <c r="I2826" s="37">
        <v>0</v>
      </c>
      <c r="J2826" s="37">
        <v>2860.46</v>
      </c>
      <c r="K2826" s="37">
        <v>2860.46</v>
      </c>
      <c r="L2826" s="37">
        <v>2860.46</v>
      </c>
      <c r="M2826" s="37">
        <v>2860.46</v>
      </c>
      <c r="N2826" s="37">
        <v>2860.46</v>
      </c>
      <c r="O2826" s="37">
        <v>2860.46</v>
      </c>
      <c r="P2826" s="37">
        <v>2860.46</v>
      </c>
      <c r="Q2826" s="37">
        <v>2860.46</v>
      </c>
      <c r="R2826" s="37">
        <v>2860.46</v>
      </c>
      <c r="S2826" s="37">
        <v>2860.46</v>
      </c>
    </row>
    <row r="2827" spans="2:19">
      <c r="B2827" s="6">
        <v>1953</v>
      </c>
      <c r="C2827" s="37">
        <v>0</v>
      </c>
      <c r="D2827" s="37">
        <v>0</v>
      </c>
      <c r="E2827" s="37">
        <v>0</v>
      </c>
      <c r="F2827" s="37">
        <v>0</v>
      </c>
      <c r="G2827" s="37">
        <v>0</v>
      </c>
      <c r="H2827" s="37">
        <v>0</v>
      </c>
      <c r="I2827" s="37">
        <v>0</v>
      </c>
      <c r="J2827" s="37">
        <v>28609.46</v>
      </c>
      <c r="K2827" s="37">
        <v>28609.46</v>
      </c>
      <c r="L2827" s="37">
        <v>28609.46</v>
      </c>
      <c r="M2827" s="37">
        <v>28609.46</v>
      </c>
      <c r="N2827" s="37">
        <v>28609.46</v>
      </c>
      <c r="O2827" s="37">
        <v>28609.46</v>
      </c>
      <c r="P2827" s="37">
        <v>28609.46</v>
      </c>
      <c r="Q2827" s="37">
        <v>28609.46</v>
      </c>
      <c r="R2827" s="37">
        <v>28609.46</v>
      </c>
      <c r="S2827" s="37">
        <v>28609.46</v>
      </c>
    </row>
    <row r="2828" spans="2:19">
      <c r="B2828" s="6">
        <v>1952</v>
      </c>
      <c r="C2828" s="37">
        <v>0</v>
      </c>
      <c r="D2828" s="37">
        <v>0</v>
      </c>
      <c r="E2828" s="37">
        <v>0</v>
      </c>
      <c r="F2828" s="37">
        <v>0</v>
      </c>
      <c r="G2828" s="37">
        <v>0</v>
      </c>
      <c r="H2828" s="37">
        <v>0</v>
      </c>
      <c r="I2828" s="37">
        <v>0</v>
      </c>
      <c r="J2828" s="37">
        <v>5359.25</v>
      </c>
      <c r="K2828" s="37">
        <v>5359.25</v>
      </c>
      <c r="L2828" s="37">
        <v>5359.25</v>
      </c>
      <c r="M2828" s="37">
        <v>5359.25</v>
      </c>
      <c r="N2828" s="37">
        <v>5359.25</v>
      </c>
      <c r="O2828" s="37">
        <v>5359.25</v>
      </c>
      <c r="P2828" s="37">
        <v>5359.25</v>
      </c>
      <c r="Q2828" s="37">
        <v>5359.25</v>
      </c>
      <c r="R2828" s="37">
        <v>5359.25</v>
      </c>
      <c r="S2828" s="37">
        <v>5359.25</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364.03</v>
      </c>
      <c r="K2830" s="37">
        <v>364.03</v>
      </c>
      <c r="L2830" s="37">
        <v>364.03</v>
      </c>
      <c r="M2830" s="37">
        <v>364.03</v>
      </c>
      <c r="N2830" s="37">
        <v>364.03</v>
      </c>
      <c r="O2830" s="37">
        <v>364.03</v>
      </c>
      <c r="P2830" s="37">
        <v>364.03</v>
      </c>
      <c r="Q2830" s="37">
        <v>364.03</v>
      </c>
      <c r="R2830" s="37">
        <v>364.03</v>
      </c>
      <c r="S2830" s="37">
        <v>364.03</v>
      </c>
    </row>
    <row r="2831" spans="2:19">
      <c r="B2831" s="6">
        <v>1949</v>
      </c>
      <c r="C2831" s="37">
        <v>0</v>
      </c>
      <c r="D2831" s="37">
        <v>0</v>
      </c>
      <c r="E2831" s="37">
        <v>0</v>
      </c>
      <c r="F2831" s="37">
        <v>0</v>
      </c>
      <c r="G2831" s="37">
        <v>0</v>
      </c>
      <c r="H2831" s="37">
        <v>0</v>
      </c>
      <c r="I2831" s="37">
        <v>0</v>
      </c>
      <c r="J2831" s="37">
        <v>816.09</v>
      </c>
      <c r="K2831" s="37">
        <v>816.09</v>
      </c>
      <c r="L2831" s="37">
        <v>816.09</v>
      </c>
      <c r="M2831" s="37">
        <v>816.09</v>
      </c>
      <c r="N2831" s="37">
        <v>816.09</v>
      </c>
      <c r="O2831" s="37">
        <v>816.09</v>
      </c>
      <c r="P2831" s="37">
        <v>816.09</v>
      </c>
      <c r="Q2831" s="37">
        <v>816.09</v>
      </c>
      <c r="R2831" s="37">
        <v>816.09</v>
      </c>
      <c r="S2831" s="37">
        <v>816.09</v>
      </c>
    </row>
    <row r="2832" spans="2:19">
      <c r="B2832" s="6">
        <v>1948</v>
      </c>
      <c r="C2832" s="37">
        <v>0</v>
      </c>
      <c r="D2832" s="37">
        <v>0</v>
      </c>
      <c r="E2832" s="37">
        <v>0</v>
      </c>
      <c r="F2832" s="37">
        <v>0</v>
      </c>
      <c r="G2832" s="37">
        <v>0</v>
      </c>
      <c r="H2832" s="37">
        <v>0</v>
      </c>
      <c r="I2832" s="37">
        <v>0</v>
      </c>
      <c r="J2832" s="37">
        <v>5147.47</v>
      </c>
      <c r="K2832" s="37">
        <v>5147.47</v>
      </c>
      <c r="L2832" s="37">
        <v>5147.47</v>
      </c>
      <c r="M2832" s="37">
        <v>5147.47</v>
      </c>
      <c r="N2832" s="37">
        <v>5147.47</v>
      </c>
      <c r="O2832" s="37">
        <v>5147.47</v>
      </c>
      <c r="P2832" s="37">
        <v>5147.47</v>
      </c>
      <c r="Q2832" s="37">
        <v>5147.47</v>
      </c>
      <c r="R2832" s="37">
        <v>5147.47</v>
      </c>
      <c r="S2832" s="37">
        <v>5147.47</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835754.46999999974</v>
      </c>
      <c r="K2851" s="8">
        <f>SUM(K2764:K2850)</f>
        <v>835754.46999999974</v>
      </c>
      <c r="L2851" s="8">
        <f t="shared" ref="L2851" si="56">SUM(L2764:L2850)</f>
        <v>835754.46999999974</v>
      </c>
      <c r="M2851" s="8">
        <f>SUM(M2764:M2850)</f>
        <v>835754.46999999974</v>
      </c>
      <c r="N2851" s="11">
        <f>SUM(N2759:N2850)</f>
        <v>835754.46999999974</v>
      </c>
      <c r="O2851" s="11">
        <f>SUM(O2759:O2850)</f>
        <v>835754.46999999974</v>
      </c>
      <c r="P2851" s="11">
        <f>SUM(P2759:P2850)</f>
        <v>835754.46999999974</v>
      </c>
      <c r="Q2851" s="11">
        <f>SUM(Q2759:Q2850)</f>
        <v>836095.88999999966</v>
      </c>
      <c r="R2851" s="11">
        <f>SUM(R2758:R2850)</f>
        <v>882851.13999999978</v>
      </c>
      <c r="S2851" s="11">
        <f>SUM(S2758:S2850)</f>
        <v>888901.13999999966</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423152.7</v>
      </c>
    </row>
    <row r="2854" spans="1:19">
      <c r="A2854" s="38"/>
      <c r="B2854" s="6">
        <v>2021</v>
      </c>
      <c r="C2854" s="36"/>
      <c r="D2854" s="36"/>
      <c r="E2854" s="36"/>
      <c r="F2854" s="36"/>
      <c r="G2854" s="36"/>
      <c r="H2854" s="36"/>
      <c r="I2854" s="36"/>
      <c r="J2854" s="36"/>
      <c r="K2854" s="36"/>
      <c r="L2854" s="36"/>
      <c r="M2854" s="36"/>
      <c r="N2854" s="36"/>
      <c r="O2854" s="36"/>
      <c r="P2854" s="36"/>
      <c r="Q2854" s="36"/>
      <c r="R2854" s="37">
        <v>491295.18</v>
      </c>
      <c r="S2854" s="37">
        <v>491295.18</v>
      </c>
    </row>
    <row r="2855" spans="1:19">
      <c r="B2855" s="6">
        <v>2020</v>
      </c>
      <c r="C2855" s="36"/>
      <c r="D2855" s="36"/>
      <c r="E2855" s="36"/>
      <c r="F2855" s="36"/>
      <c r="G2855" s="36"/>
      <c r="H2855" s="36"/>
      <c r="I2855" s="36"/>
      <c r="J2855" s="36"/>
      <c r="K2855" s="36"/>
      <c r="L2855" s="36"/>
      <c r="M2855" s="36"/>
      <c r="N2855" s="36"/>
      <c r="O2855" s="36"/>
      <c r="P2855" s="36"/>
      <c r="Q2855" s="37">
        <v>274094.39000000007</v>
      </c>
      <c r="R2855" s="37">
        <v>274094.39000000007</v>
      </c>
      <c r="S2855" s="37">
        <v>274094.39000000007</v>
      </c>
    </row>
    <row r="2856" spans="1:19">
      <c r="A2856" s="40"/>
      <c r="B2856" s="6">
        <v>2019</v>
      </c>
      <c r="C2856" s="36"/>
      <c r="D2856" s="36"/>
      <c r="E2856" s="36"/>
      <c r="F2856" s="36"/>
      <c r="G2856" s="36"/>
      <c r="H2856" s="36"/>
      <c r="I2856" s="36"/>
      <c r="J2856" s="36"/>
      <c r="K2856" s="36"/>
      <c r="L2856" s="36"/>
      <c r="M2856" s="36"/>
      <c r="N2856" s="36"/>
      <c r="O2856" s="36"/>
      <c r="P2856" s="37">
        <v>87303.19</v>
      </c>
      <c r="Q2856" s="37">
        <v>87303.19</v>
      </c>
      <c r="R2856" s="37">
        <v>87303.19</v>
      </c>
      <c r="S2856" s="37">
        <v>87303.19</v>
      </c>
    </row>
    <row r="2857" spans="1:19">
      <c r="A2857" s="40"/>
      <c r="B2857" s="6">
        <v>2018</v>
      </c>
      <c r="C2857" s="36"/>
      <c r="D2857" s="36"/>
      <c r="E2857" s="36"/>
      <c r="F2857" s="36"/>
      <c r="G2857" s="36"/>
      <c r="H2857" s="36"/>
      <c r="I2857" s="36"/>
      <c r="J2857" s="36"/>
      <c r="K2857" s="36"/>
      <c r="L2857" s="36"/>
      <c r="M2857" s="36"/>
      <c r="N2857" s="36"/>
      <c r="O2857" s="37">
        <v>240509.53</v>
      </c>
      <c r="P2857" s="37">
        <v>240509.53</v>
      </c>
      <c r="Q2857" s="37">
        <v>240509.53</v>
      </c>
      <c r="R2857" s="37">
        <v>240509.53</v>
      </c>
      <c r="S2857" s="37">
        <v>240509.53</v>
      </c>
    </row>
    <row r="2858" spans="1:19">
      <c r="A2858" s="40"/>
      <c r="B2858" s="6">
        <v>2017</v>
      </c>
      <c r="C2858" s="36"/>
      <c r="D2858" s="36"/>
      <c r="E2858" s="36"/>
      <c r="F2858" s="36"/>
      <c r="G2858" s="36"/>
      <c r="H2858" s="36"/>
      <c r="I2858" s="36"/>
      <c r="J2858" s="36"/>
      <c r="K2858" s="36"/>
      <c r="L2858" s="36"/>
      <c r="M2858" s="36"/>
      <c r="N2858" s="37">
        <v>1083940.98</v>
      </c>
      <c r="O2858" s="37">
        <v>1083940.98</v>
      </c>
      <c r="P2858" s="37">
        <v>1083940.98</v>
      </c>
      <c r="Q2858" s="37">
        <v>1083940.98</v>
      </c>
      <c r="R2858" s="37">
        <v>1083940.98</v>
      </c>
      <c r="S2858" s="37">
        <v>1083940.98</v>
      </c>
    </row>
    <row r="2859" spans="1:19">
      <c r="B2859" s="6">
        <v>2016</v>
      </c>
      <c r="C2859" s="36"/>
      <c r="D2859" s="36"/>
      <c r="E2859" s="36"/>
      <c r="F2859" s="36"/>
      <c r="G2859" s="36"/>
      <c r="H2859" s="36"/>
      <c r="I2859" s="36"/>
      <c r="J2859" s="36"/>
      <c r="K2859" s="36"/>
      <c r="L2859" s="36"/>
      <c r="M2859" s="37">
        <v>25355.21</v>
      </c>
      <c r="N2859" s="37">
        <v>25355.21</v>
      </c>
      <c r="O2859" s="37">
        <v>25355.21</v>
      </c>
      <c r="P2859" s="37">
        <v>25355.21</v>
      </c>
      <c r="Q2859" s="37">
        <v>25355.21</v>
      </c>
      <c r="R2859" s="37">
        <v>25355.21</v>
      </c>
      <c r="S2859" s="37">
        <v>25355.21</v>
      </c>
    </row>
    <row r="2860" spans="1:19">
      <c r="B2860" s="6">
        <v>2015</v>
      </c>
      <c r="C2860" s="36"/>
      <c r="D2860" s="36"/>
      <c r="E2860" s="36"/>
      <c r="F2860" s="36"/>
      <c r="G2860" s="36"/>
      <c r="H2860" s="36"/>
      <c r="I2860" s="36"/>
      <c r="J2860" s="36"/>
      <c r="K2860" s="36"/>
      <c r="L2860" s="37">
        <v>33468.660000000003</v>
      </c>
      <c r="M2860" s="37">
        <v>33468.660000000003</v>
      </c>
      <c r="N2860" s="37">
        <v>33468.660000000003</v>
      </c>
      <c r="O2860" s="37">
        <v>33468.660000000003</v>
      </c>
      <c r="P2860" s="37">
        <v>33468.660000000003</v>
      </c>
      <c r="Q2860" s="37">
        <v>33468.660000000003</v>
      </c>
      <c r="R2860" s="37">
        <v>33468.660000000003</v>
      </c>
      <c r="S2860" s="37">
        <v>33468.660000000003</v>
      </c>
    </row>
    <row r="2861" spans="1:19">
      <c r="B2861" s="6">
        <v>2014</v>
      </c>
      <c r="C2861" s="36"/>
      <c r="D2861" s="36"/>
      <c r="E2861" s="36"/>
      <c r="F2861" s="36"/>
      <c r="G2861" s="36"/>
      <c r="H2861" s="36"/>
      <c r="I2861" s="36"/>
      <c r="J2861" s="36"/>
      <c r="K2861" s="37">
        <v>55080.869999999988</v>
      </c>
      <c r="L2861" s="37">
        <v>55080.869999999988</v>
      </c>
      <c r="M2861" s="37">
        <v>55080.869999999988</v>
      </c>
      <c r="N2861" s="37">
        <v>55080.869999999988</v>
      </c>
      <c r="O2861" s="37">
        <v>55080.869999999988</v>
      </c>
      <c r="P2861" s="37">
        <v>55080.869999999988</v>
      </c>
      <c r="Q2861" s="37">
        <v>55080.869999999988</v>
      </c>
      <c r="R2861" s="37">
        <v>55080.869999999988</v>
      </c>
      <c r="S2861" s="37">
        <v>55080.869999999988</v>
      </c>
    </row>
    <row r="2862" spans="1:19">
      <c r="B2862" s="6">
        <v>2013</v>
      </c>
      <c r="C2862" s="36"/>
      <c r="D2862" s="36"/>
      <c r="E2862" s="36"/>
      <c r="F2862" s="36"/>
      <c r="G2862" s="36"/>
      <c r="H2862" s="36"/>
      <c r="I2862" s="36"/>
      <c r="J2862" s="37">
        <v>254958.63000000003</v>
      </c>
      <c r="K2862" s="37">
        <v>254958.63000000003</v>
      </c>
      <c r="L2862" s="37">
        <v>254958.63000000003</v>
      </c>
      <c r="M2862" s="37">
        <v>254958.63000000003</v>
      </c>
      <c r="N2862" s="37">
        <v>254958.63000000003</v>
      </c>
      <c r="O2862" s="37">
        <v>254958.63000000003</v>
      </c>
      <c r="P2862" s="37">
        <v>254958.63000000003</v>
      </c>
      <c r="Q2862" s="37">
        <v>254958.63000000003</v>
      </c>
      <c r="R2862" s="37">
        <v>254958.63000000003</v>
      </c>
      <c r="S2862" s="37">
        <v>254958.63000000003</v>
      </c>
    </row>
    <row r="2863" spans="1:19">
      <c r="B2863" s="6">
        <v>2012</v>
      </c>
      <c r="C2863" s="36"/>
      <c r="D2863" s="36"/>
      <c r="E2863" s="36"/>
      <c r="F2863" s="36"/>
      <c r="G2863" s="36"/>
      <c r="H2863" s="36"/>
      <c r="I2863" s="37">
        <v>16938.820000000003</v>
      </c>
      <c r="J2863" s="37">
        <v>16938.820000000003</v>
      </c>
      <c r="K2863" s="37">
        <v>16938.820000000003</v>
      </c>
      <c r="L2863" s="37">
        <v>16938.820000000003</v>
      </c>
      <c r="M2863" s="37">
        <v>16938.820000000003</v>
      </c>
      <c r="N2863" s="37">
        <v>16938.820000000003</v>
      </c>
      <c r="O2863" s="37">
        <v>16938.820000000003</v>
      </c>
      <c r="P2863" s="37">
        <v>16938.820000000003</v>
      </c>
      <c r="Q2863" s="37">
        <v>16938.820000000003</v>
      </c>
      <c r="R2863" s="37">
        <v>16938.820000000003</v>
      </c>
      <c r="S2863" s="37">
        <v>16938.820000000003</v>
      </c>
    </row>
    <row r="2864" spans="1:19">
      <c r="B2864" s="6">
        <v>2011</v>
      </c>
      <c r="C2864" s="36"/>
      <c r="D2864" s="36"/>
      <c r="E2864" s="36"/>
      <c r="F2864" s="36"/>
      <c r="G2864" s="36"/>
      <c r="H2864" s="37">
        <v>25999.16</v>
      </c>
      <c r="I2864" s="37">
        <v>25999.16</v>
      </c>
      <c r="J2864" s="37">
        <v>26333.94</v>
      </c>
      <c r="K2864" s="37">
        <v>26333.94</v>
      </c>
      <c r="L2864" s="37">
        <v>26333.94</v>
      </c>
      <c r="M2864" s="37">
        <v>26333.94</v>
      </c>
      <c r="N2864" s="37">
        <v>26333.78</v>
      </c>
      <c r="O2864" s="37">
        <v>26333.78</v>
      </c>
      <c r="P2864" s="37">
        <v>26333.78</v>
      </c>
      <c r="Q2864" s="37">
        <v>26333.78</v>
      </c>
      <c r="R2864" s="37">
        <v>26333.78</v>
      </c>
      <c r="S2864" s="37">
        <v>26333.78</v>
      </c>
    </row>
    <row r="2865" spans="2:19">
      <c r="B2865" s="6">
        <v>2010</v>
      </c>
      <c r="C2865" s="36"/>
      <c r="D2865" s="36"/>
      <c r="E2865" s="36"/>
      <c r="F2865" s="36"/>
      <c r="G2865" s="37">
        <v>12813.38</v>
      </c>
      <c r="H2865" s="37">
        <v>12813.38</v>
      </c>
      <c r="I2865" s="37">
        <v>12813.38</v>
      </c>
      <c r="J2865" s="37">
        <v>17484.62</v>
      </c>
      <c r="K2865" s="37">
        <v>17484.62</v>
      </c>
      <c r="L2865" s="37">
        <v>17484.62</v>
      </c>
      <c r="M2865" s="37">
        <v>17484.62</v>
      </c>
      <c r="N2865" s="37">
        <v>17484.62</v>
      </c>
      <c r="O2865" s="37">
        <v>17484.62</v>
      </c>
      <c r="P2865" s="37">
        <v>17484.62</v>
      </c>
      <c r="Q2865" s="37">
        <v>17484.62</v>
      </c>
      <c r="R2865" s="37">
        <v>17484.62</v>
      </c>
      <c r="S2865" s="37">
        <v>17484.62</v>
      </c>
    </row>
    <row r="2866" spans="2:19">
      <c r="B2866" s="6">
        <v>2009</v>
      </c>
      <c r="C2866" s="36"/>
      <c r="D2866" s="36"/>
      <c r="E2866" s="36"/>
      <c r="F2866" s="37">
        <v>14621</v>
      </c>
      <c r="G2866" s="37">
        <v>14621</v>
      </c>
      <c r="H2866" s="37">
        <v>14621</v>
      </c>
      <c r="I2866" s="37">
        <v>14621</v>
      </c>
      <c r="J2866" s="37">
        <v>14621</v>
      </c>
      <c r="K2866" s="37">
        <v>14621</v>
      </c>
      <c r="L2866" s="37">
        <v>14621</v>
      </c>
      <c r="M2866" s="37">
        <v>14621</v>
      </c>
      <c r="N2866" s="37">
        <v>14621</v>
      </c>
      <c r="O2866" s="37">
        <v>14621</v>
      </c>
      <c r="P2866" s="37">
        <v>14621</v>
      </c>
      <c r="Q2866" s="37">
        <v>14621</v>
      </c>
      <c r="R2866" s="37">
        <v>14621</v>
      </c>
      <c r="S2866" s="37">
        <v>14621</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46120.85</v>
      </c>
      <c r="K2868" s="37">
        <v>46120.85</v>
      </c>
      <c r="L2868" s="37">
        <v>46120.85</v>
      </c>
      <c r="M2868" s="37">
        <v>46120.85</v>
      </c>
      <c r="N2868" s="37">
        <v>46120.85</v>
      </c>
      <c r="O2868" s="37">
        <v>46120.85</v>
      </c>
      <c r="P2868" s="37">
        <v>46120.85</v>
      </c>
      <c r="Q2868" s="37">
        <v>46120.85</v>
      </c>
      <c r="R2868" s="37">
        <v>46120.85</v>
      </c>
      <c r="S2868" s="37">
        <v>46120.85</v>
      </c>
    </row>
    <row r="2869" spans="2:19">
      <c r="B2869" s="6">
        <v>2006</v>
      </c>
      <c r="C2869" s="37">
        <v>0</v>
      </c>
      <c r="D2869" s="37">
        <v>0</v>
      </c>
      <c r="E2869" s="37">
        <v>0</v>
      </c>
      <c r="F2869" s="37">
        <v>0</v>
      </c>
      <c r="G2869" s="37">
        <v>0</v>
      </c>
      <c r="H2869" s="37">
        <v>0</v>
      </c>
      <c r="I2869" s="37">
        <v>0</v>
      </c>
      <c r="J2869" s="37">
        <v>9355.43</v>
      </c>
      <c r="K2869" s="37">
        <v>9355.43</v>
      </c>
      <c r="L2869" s="37">
        <v>9355.43</v>
      </c>
      <c r="M2869" s="37">
        <v>9355.43</v>
      </c>
      <c r="N2869" s="37">
        <v>9355.43</v>
      </c>
      <c r="O2869" s="37">
        <v>9355.43</v>
      </c>
      <c r="P2869" s="37">
        <v>9355.43</v>
      </c>
      <c r="Q2869" s="37">
        <v>9355.43</v>
      </c>
      <c r="R2869" s="37">
        <v>9355.43</v>
      </c>
      <c r="S2869" s="37">
        <v>9355.43</v>
      </c>
    </row>
    <row r="2870" spans="2:19">
      <c r="B2870" s="6">
        <v>2005</v>
      </c>
      <c r="C2870" s="37">
        <v>0</v>
      </c>
      <c r="D2870" s="37">
        <v>0</v>
      </c>
      <c r="E2870" s="37">
        <v>0</v>
      </c>
      <c r="F2870" s="37">
        <v>0</v>
      </c>
      <c r="G2870" s="37">
        <v>0</v>
      </c>
      <c r="H2870" s="37">
        <v>0</v>
      </c>
      <c r="I2870" s="37">
        <v>0</v>
      </c>
      <c r="J2870" s="37">
        <v>18531.73</v>
      </c>
      <c r="K2870" s="37">
        <v>18531.73</v>
      </c>
      <c r="L2870" s="37">
        <v>18531.73</v>
      </c>
      <c r="M2870" s="37">
        <v>18531.73</v>
      </c>
      <c r="N2870" s="37">
        <v>18531.73</v>
      </c>
      <c r="O2870" s="37">
        <v>18531.73</v>
      </c>
      <c r="P2870" s="37">
        <v>18531.73</v>
      </c>
      <c r="Q2870" s="37">
        <v>18531.73</v>
      </c>
      <c r="R2870" s="37">
        <v>18531.73</v>
      </c>
      <c r="S2870" s="37">
        <v>18531.73</v>
      </c>
    </row>
    <row r="2871" spans="2:19">
      <c r="B2871" s="6">
        <v>2004</v>
      </c>
      <c r="C2871" s="37">
        <v>1000</v>
      </c>
      <c r="D2871" s="37">
        <v>1000</v>
      </c>
      <c r="E2871" s="37">
        <v>1000</v>
      </c>
      <c r="F2871" s="37">
        <v>1000</v>
      </c>
      <c r="G2871" s="37">
        <v>1000</v>
      </c>
      <c r="H2871" s="37">
        <v>1000</v>
      </c>
      <c r="I2871" s="37">
        <v>1000</v>
      </c>
      <c r="J2871" s="37">
        <v>28328.78</v>
      </c>
      <c r="K2871" s="37">
        <v>28328.78</v>
      </c>
      <c r="L2871" s="37">
        <v>28328.78</v>
      </c>
      <c r="M2871" s="37">
        <v>28328.78</v>
      </c>
      <c r="N2871" s="37">
        <v>28328.78</v>
      </c>
      <c r="O2871" s="37">
        <v>28328.78</v>
      </c>
      <c r="P2871" s="37">
        <v>28328.78</v>
      </c>
      <c r="Q2871" s="37">
        <v>28328.78</v>
      </c>
      <c r="R2871" s="37">
        <v>28328.78</v>
      </c>
      <c r="S2871" s="37">
        <v>28328.78</v>
      </c>
    </row>
    <row r="2872" spans="2:19">
      <c r="B2872" s="6">
        <v>2003</v>
      </c>
      <c r="C2872" s="37">
        <v>1000</v>
      </c>
      <c r="D2872" s="37">
        <v>1000</v>
      </c>
      <c r="E2872" s="37">
        <v>1000</v>
      </c>
      <c r="F2872" s="37">
        <v>1000</v>
      </c>
      <c r="G2872" s="37">
        <v>1000</v>
      </c>
      <c r="H2872" s="37">
        <v>1000</v>
      </c>
      <c r="I2872" s="37">
        <v>1000</v>
      </c>
      <c r="J2872" s="37">
        <v>1000</v>
      </c>
      <c r="K2872" s="37">
        <v>1000</v>
      </c>
      <c r="L2872" s="37">
        <v>1000</v>
      </c>
      <c r="M2872" s="37">
        <v>1000</v>
      </c>
      <c r="N2872" s="37">
        <v>1000</v>
      </c>
      <c r="O2872" s="37">
        <v>1000</v>
      </c>
      <c r="P2872" s="37">
        <v>1000</v>
      </c>
      <c r="Q2872" s="37">
        <v>1000</v>
      </c>
      <c r="R2872" s="37">
        <v>1000</v>
      </c>
      <c r="S2872" s="37">
        <v>1000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3000</v>
      </c>
      <c r="D2876" s="37">
        <v>3000</v>
      </c>
      <c r="E2876" s="37">
        <v>3000</v>
      </c>
      <c r="F2876" s="37">
        <v>3000</v>
      </c>
      <c r="G2876" s="37">
        <v>3000</v>
      </c>
      <c r="H2876" s="37">
        <v>3000</v>
      </c>
      <c r="I2876" s="37">
        <v>3000</v>
      </c>
      <c r="J2876" s="37">
        <v>3000</v>
      </c>
      <c r="K2876" s="37">
        <v>3000</v>
      </c>
      <c r="L2876" s="37">
        <v>3000</v>
      </c>
      <c r="M2876" s="37">
        <v>3000</v>
      </c>
      <c r="N2876" s="37">
        <v>3000</v>
      </c>
      <c r="O2876" s="37">
        <v>3000</v>
      </c>
      <c r="P2876" s="37">
        <v>3000</v>
      </c>
      <c r="Q2876" s="37">
        <v>3000</v>
      </c>
      <c r="R2876" s="37">
        <v>3000</v>
      </c>
      <c r="S2876" s="37">
        <v>3000</v>
      </c>
    </row>
    <row r="2877" spans="2:19">
      <c r="B2877" s="6">
        <v>1998</v>
      </c>
      <c r="C2877" s="37">
        <v>17000</v>
      </c>
      <c r="D2877" s="37">
        <v>17000</v>
      </c>
      <c r="E2877" s="37">
        <v>17000</v>
      </c>
      <c r="F2877" s="37">
        <v>17000</v>
      </c>
      <c r="G2877" s="37">
        <v>17000</v>
      </c>
      <c r="H2877" s="37">
        <v>17000</v>
      </c>
      <c r="I2877" s="37">
        <v>17000</v>
      </c>
      <c r="J2877" s="37">
        <v>17000</v>
      </c>
      <c r="K2877" s="37">
        <v>17000</v>
      </c>
      <c r="L2877" s="37">
        <v>17000</v>
      </c>
      <c r="M2877" s="37">
        <v>17000</v>
      </c>
      <c r="N2877" s="37">
        <v>17000</v>
      </c>
      <c r="O2877" s="37">
        <v>17000</v>
      </c>
      <c r="P2877" s="37">
        <v>17000</v>
      </c>
      <c r="Q2877" s="37">
        <v>17000</v>
      </c>
      <c r="R2877" s="37">
        <v>17000</v>
      </c>
      <c r="S2877" s="37">
        <v>17000</v>
      </c>
    </row>
    <row r="2878" spans="2:19">
      <c r="B2878" s="6">
        <v>1997</v>
      </c>
      <c r="C2878" s="37">
        <v>284000</v>
      </c>
      <c r="D2878" s="37">
        <v>284000</v>
      </c>
      <c r="E2878" s="37">
        <v>284000</v>
      </c>
      <c r="F2878" s="37">
        <v>284000</v>
      </c>
      <c r="G2878" s="37">
        <v>284000</v>
      </c>
      <c r="H2878" s="37">
        <v>284000</v>
      </c>
      <c r="I2878" s="37">
        <v>284000</v>
      </c>
      <c r="J2878" s="37">
        <v>296366.65999999997</v>
      </c>
      <c r="K2878" s="37">
        <v>296366.65999999997</v>
      </c>
      <c r="L2878" s="37">
        <v>296366.65999999997</v>
      </c>
      <c r="M2878" s="37">
        <v>296366.65999999997</v>
      </c>
      <c r="N2878" s="37">
        <v>296366.65999999997</v>
      </c>
      <c r="O2878" s="37">
        <v>296366.65999999997</v>
      </c>
      <c r="P2878" s="37">
        <v>296366.65999999997</v>
      </c>
      <c r="Q2878" s="37">
        <v>296366.65999999997</v>
      </c>
      <c r="R2878" s="37">
        <v>296366.65999999997</v>
      </c>
      <c r="S2878" s="37">
        <v>296366.65999999997</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11283.53</v>
      </c>
      <c r="K2889" s="37">
        <v>11283.53</v>
      </c>
      <c r="L2889" s="37">
        <v>11283.53</v>
      </c>
      <c r="M2889" s="37">
        <v>11283.53</v>
      </c>
      <c r="N2889" s="37">
        <v>11283.53</v>
      </c>
      <c r="O2889" s="37">
        <v>11283.53</v>
      </c>
      <c r="P2889" s="37">
        <v>11283.53</v>
      </c>
      <c r="Q2889" s="37">
        <v>11283.53</v>
      </c>
      <c r="R2889" s="37">
        <v>11283.53</v>
      </c>
      <c r="S2889" s="37">
        <v>11283.53</v>
      </c>
    </row>
    <row r="2890" spans="2:19">
      <c r="B2890" s="6">
        <v>1985</v>
      </c>
      <c r="C2890" s="37">
        <v>0</v>
      </c>
      <c r="D2890" s="37">
        <v>0</v>
      </c>
      <c r="E2890" s="37">
        <v>0</v>
      </c>
      <c r="F2890" s="37">
        <v>0</v>
      </c>
      <c r="G2890" s="37">
        <v>0</v>
      </c>
      <c r="H2890" s="37">
        <v>0</v>
      </c>
      <c r="I2890" s="37">
        <v>0</v>
      </c>
      <c r="J2890" s="37">
        <v>442382.47</v>
      </c>
      <c r="K2890" s="37">
        <v>442382.47</v>
      </c>
      <c r="L2890" s="37">
        <v>442382.47</v>
      </c>
      <c r="M2890" s="37">
        <v>442382.47</v>
      </c>
      <c r="N2890" s="37">
        <v>442382.47</v>
      </c>
      <c r="O2890" s="37">
        <v>442382.47</v>
      </c>
      <c r="P2890" s="37">
        <v>442382.47</v>
      </c>
      <c r="Q2890" s="37">
        <v>442382.47</v>
      </c>
      <c r="R2890" s="37">
        <v>442382.47</v>
      </c>
      <c r="S2890" s="37">
        <v>442382.47</v>
      </c>
    </row>
    <row r="2891" spans="2:19">
      <c r="B2891" s="6">
        <v>1984</v>
      </c>
      <c r="C2891" s="37">
        <v>0</v>
      </c>
      <c r="D2891" s="37">
        <v>0</v>
      </c>
      <c r="E2891" s="37">
        <v>0</v>
      </c>
      <c r="F2891" s="37">
        <v>0</v>
      </c>
      <c r="G2891" s="37">
        <v>0</v>
      </c>
      <c r="H2891" s="37">
        <v>0</v>
      </c>
      <c r="I2891" s="37">
        <v>0</v>
      </c>
      <c r="J2891" s="37">
        <v>9174.39</v>
      </c>
      <c r="K2891" s="37">
        <v>9174.39</v>
      </c>
      <c r="L2891" s="37">
        <v>9174.39</v>
      </c>
      <c r="M2891" s="37">
        <v>9174.39</v>
      </c>
      <c r="N2891" s="37">
        <v>9174.39</v>
      </c>
      <c r="O2891" s="37">
        <v>9174.39</v>
      </c>
      <c r="P2891" s="37">
        <v>9174.39</v>
      </c>
      <c r="Q2891" s="37">
        <v>9174.39</v>
      </c>
      <c r="R2891" s="37">
        <v>9174.39</v>
      </c>
      <c r="S2891" s="37">
        <v>9174.39</v>
      </c>
    </row>
    <row r="2892" spans="2:19">
      <c r="B2892" s="6">
        <v>1983</v>
      </c>
      <c r="C2892" s="37">
        <v>0</v>
      </c>
      <c r="D2892" s="37">
        <v>0</v>
      </c>
      <c r="E2892" s="37">
        <v>0</v>
      </c>
      <c r="F2892" s="37">
        <v>0</v>
      </c>
      <c r="G2892" s="37">
        <v>0</v>
      </c>
      <c r="H2892" s="37">
        <v>0</v>
      </c>
      <c r="I2892" s="37">
        <v>0</v>
      </c>
      <c r="J2892" s="37">
        <v>37321.06</v>
      </c>
      <c r="K2892" s="37">
        <v>37321.06</v>
      </c>
      <c r="L2892" s="37">
        <v>37321.06</v>
      </c>
      <c r="M2892" s="37">
        <v>37321.06</v>
      </c>
      <c r="N2892" s="37">
        <v>37321.06</v>
      </c>
      <c r="O2892" s="37">
        <v>37321.06</v>
      </c>
      <c r="P2892" s="37">
        <v>37321.06</v>
      </c>
      <c r="Q2892" s="37">
        <v>37321.06</v>
      </c>
      <c r="R2892" s="37">
        <v>37321.06</v>
      </c>
      <c r="S2892" s="37">
        <v>37321.06</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2994.11</v>
      </c>
      <c r="K2894" s="37">
        <v>2994.11</v>
      </c>
      <c r="L2894" s="37">
        <v>2994.11</v>
      </c>
      <c r="M2894" s="37">
        <v>2994.11</v>
      </c>
      <c r="N2894" s="37">
        <v>2994.11</v>
      </c>
      <c r="O2894" s="37">
        <v>2994.11</v>
      </c>
      <c r="P2894" s="37">
        <v>2994.11</v>
      </c>
      <c r="Q2894" s="37">
        <v>2994.11</v>
      </c>
      <c r="R2894" s="37">
        <v>2994.11</v>
      </c>
      <c r="S2894" s="37">
        <v>2994.11</v>
      </c>
    </row>
    <row r="2895" spans="2:19">
      <c r="B2895" s="6">
        <v>1980</v>
      </c>
      <c r="C2895" s="37">
        <v>0</v>
      </c>
      <c r="D2895" s="37">
        <v>0</v>
      </c>
      <c r="E2895" s="37">
        <v>0</v>
      </c>
      <c r="F2895" s="37">
        <v>0</v>
      </c>
      <c r="G2895" s="37">
        <v>0</v>
      </c>
      <c r="H2895" s="37">
        <v>0</v>
      </c>
      <c r="I2895" s="37">
        <v>0</v>
      </c>
      <c r="J2895" s="37">
        <v>1450.85</v>
      </c>
      <c r="K2895" s="37">
        <v>1450.85</v>
      </c>
      <c r="L2895" s="37">
        <v>1450.85</v>
      </c>
      <c r="M2895" s="37">
        <v>1450.85</v>
      </c>
      <c r="N2895" s="37">
        <v>1450.85</v>
      </c>
      <c r="O2895" s="37">
        <v>1450.85</v>
      </c>
      <c r="P2895" s="37">
        <v>1450.85</v>
      </c>
      <c r="Q2895" s="37">
        <v>1450.85</v>
      </c>
      <c r="R2895" s="37">
        <v>1450.85</v>
      </c>
      <c r="S2895" s="37">
        <v>1450.85</v>
      </c>
    </row>
    <row r="2896" spans="2:19">
      <c r="B2896" s="6">
        <v>1979</v>
      </c>
      <c r="C2896" s="37">
        <v>0</v>
      </c>
      <c r="D2896" s="37">
        <v>0</v>
      </c>
      <c r="E2896" s="37">
        <v>0</v>
      </c>
      <c r="F2896" s="37">
        <v>0</v>
      </c>
      <c r="G2896" s="37">
        <v>0</v>
      </c>
      <c r="H2896" s="37">
        <v>0</v>
      </c>
      <c r="I2896" s="37">
        <v>0</v>
      </c>
      <c r="J2896" s="37">
        <v>47073.69</v>
      </c>
      <c r="K2896" s="37">
        <v>47073.69</v>
      </c>
      <c r="L2896" s="37">
        <v>47073.69</v>
      </c>
      <c r="M2896" s="37">
        <v>47073.69</v>
      </c>
      <c r="N2896" s="37">
        <v>47073.69</v>
      </c>
      <c r="O2896" s="37">
        <v>47073.69</v>
      </c>
      <c r="P2896" s="37">
        <v>47073.69</v>
      </c>
      <c r="Q2896" s="37">
        <v>47073.69</v>
      </c>
      <c r="R2896" s="37">
        <v>47073.69</v>
      </c>
      <c r="S2896" s="37">
        <v>47073.69</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58.8</v>
      </c>
      <c r="K2922" s="37">
        <v>58.8</v>
      </c>
      <c r="L2922" s="37">
        <v>58.8</v>
      </c>
      <c r="M2922" s="37">
        <v>58.8</v>
      </c>
      <c r="N2922" s="37">
        <v>58.8</v>
      </c>
      <c r="O2922" s="37">
        <v>58.8</v>
      </c>
      <c r="P2922" s="37">
        <v>58.8</v>
      </c>
      <c r="Q2922" s="37">
        <v>58.8</v>
      </c>
      <c r="R2922" s="37">
        <v>58.8</v>
      </c>
      <c r="S2922" s="37">
        <v>58.8</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38.19</v>
      </c>
      <c r="K2926" s="37">
        <v>38.19</v>
      </c>
      <c r="L2926" s="37">
        <v>38.19</v>
      </c>
      <c r="M2926" s="37">
        <v>38.19</v>
      </c>
      <c r="N2926" s="37">
        <v>38.19</v>
      </c>
      <c r="O2926" s="37">
        <v>38.19</v>
      </c>
      <c r="P2926" s="37">
        <v>38.19</v>
      </c>
      <c r="Q2926" s="37">
        <v>38.19</v>
      </c>
      <c r="R2926" s="37">
        <v>38.19</v>
      </c>
      <c r="S2926" s="37">
        <v>38.19</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306000</v>
      </c>
      <c r="D2946" s="8">
        <f>SUM(D2868:D2945)</f>
        <v>306000</v>
      </c>
      <c r="E2946" s="8">
        <f>SUM(E2867:E2945)</f>
        <v>306000</v>
      </c>
      <c r="F2946" s="8">
        <f>SUM(F2866:F2945)</f>
        <v>320621</v>
      </c>
      <c r="G2946" s="8">
        <f>SUM(G2865:G2945)</f>
        <v>333434.38</v>
      </c>
      <c r="H2946" s="8">
        <f>SUM(H2859:H2945)</f>
        <v>359433.54000000004</v>
      </c>
      <c r="I2946" s="8">
        <f>SUM(I2859:I2945)</f>
        <v>376372.36</v>
      </c>
      <c r="J2946" s="8">
        <f t="shared" ref="J2946" si="57">SUM(J2859:J2945)</f>
        <v>1301817.55</v>
      </c>
      <c r="K2946" s="8">
        <f>SUM(K2859:K2945)</f>
        <v>1356898.42</v>
      </c>
      <c r="L2946" s="8">
        <f t="shared" ref="L2946" si="58">SUM(L2859:L2945)</f>
        <v>1390367.08</v>
      </c>
      <c r="M2946" s="11">
        <f>SUM(M2859:M2945)</f>
        <v>1415722.29</v>
      </c>
      <c r="N2946" s="11">
        <f>SUM(N2854:N2945)</f>
        <v>2499663.11</v>
      </c>
      <c r="O2946" s="11">
        <f>SUM(O2854:O2945)</f>
        <v>2740172.6399999997</v>
      </c>
      <c r="P2946" s="11">
        <f>SUM(P2854:P2945)</f>
        <v>2827475.83</v>
      </c>
      <c r="Q2946" s="11">
        <f>SUM(Q2854:Q2945)</f>
        <v>3101570.2199999997</v>
      </c>
      <c r="R2946" s="11">
        <f>SUM(R2853:R2945)</f>
        <v>3592865.3999999994</v>
      </c>
      <c r="S2946" s="11">
        <f>SUM(S2853:S2945)</f>
        <v>4016018.0999999996</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305653.13</v>
      </c>
    </row>
    <row r="2949" spans="1:19">
      <c r="A2949" s="38"/>
      <c r="B2949" s="6">
        <v>2021</v>
      </c>
      <c r="C2949" s="36"/>
      <c r="D2949" s="36"/>
      <c r="E2949" s="36"/>
      <c r="F2949" s="36"/>
      <c r="G2949" s="36"/>
      <c r="H2949" s="36"/>
      <c r="I2949" s="36"/>
      <c r="J2949" s="36"/>
      <c r="K2949" s="36"/>
      <c r="L2949" s="36"/>
      <c r="M2949" s="36"/>
      <c r="N2949" s="36"/>
      <c r="O2949" s="36"/>
      <c r="P2949" s="36"/>
      <c r="Q2949" s="36"/>
      <c r="R2949" s="37">
        <v>549106.9</v>
      </c>
      <c r="S2949" s="37">
        <v>549106.9</v>
      </c>
    </row>
    <row r="2950" spans="1:19">
      <c r="B2950" s="6">
        <v>2020</v>
      </c>
      <c r="C2950" s="36"/>
      <c r="D2950" s="36"/>
      <c r="E2950" s="36"/>
      <c r="F2950" s="36"/>
      <c r="G2950" s="36"/>
      <c r="H2950" s="36"/>
      <c r="I2950" s="36"/>
      <c r="J2950" s="36"/>
      <c r="K2950" s="36"/>
      <c r="L2950" s="36"/>
      <c r="M2950" s="36"/>
      <c r="N2950" s="36"/>
      <c r="O2950" s="36"/>
      <c r="P2950" s="36"/>
      <c r="Q2950" s="37">
        <v>357325.29000000004</v>
      </c>
      <c r="R2950" s="37">
        <v>357325.29000000004</v>
      </c>
      <c r="S2950" s="37">
        <v>357325.29000000004</v>
      </c>
    </row>
    <row r="2951" spans="1:19">
      <c r="A2951" s="40"/>
      <c r="B2951" s="6">
        <v>2019</v>
      </c>
      <c r="C2951" s="36"/>
      <c r="D2951" s="36"/>
      <c r="E2951" s="36"/>
      <c r="F2951" s="36"/>
      <c r="G2951" s="36"/>
      <c r="H2951" s="36"/>
      <c r="I2951" s="36"/>
      <c r="J2951" s="36"/>
      <c r="K2951" s="36"/>
      <c r="L2951" s="36"/>
      <c r="M2951" s="36"/>
      <c r="N2951" s="36"/>
      <c r="O2951" s="36"/>
      <c r="P2951" s="37">
        <v>355844.44</v>
      </c>
      <c r="Q2951" s="37">
        <v>355844.44</v>
      </c>
      <c r="R2951" s="37">
        <v>355844.44</v>
      </c>
      <c r="S2951" s="37">
        <v>355844.44</v>
      </c>
    </row>
    <row r="2952" spans="1:19">
      <c r="A2952" s="40"/>
      <c r="B2952" s="6">
        <v>2018</v>
      </c>
      <c r="C2952" s="36"/>
      <c r="D2952" s="36"/>
      <c r="E2952" s="36"/>
      <c r="F2952" s="36"/>
      <c r="G2952" s="36"/>
      <c r="H2952" s="36"/>
      <c r="I2952" s="36"/>
      <c r="J2952" s="36"/>
      <c r="K2952" s="36"/>
      <c r="L2952" s="36"/>
      <c r="M2952" s="36"/>
      <c r="N2952" s="36"/>
      <c r="O2952" s="37">
        <v>325343.37</v>
      </c>
      <c r="P2952" s="37">
        <v>325343.37</v>
      </c>
      <c r="Q2952" s="37">
        <v>325343.37</v>
      </c>
      <c r="R2952" s="37">
        <v>325343.37</v>
      </c>
      <c r="S2952" s="37">
        <v>325343.37</v>
      </c>
    </row>
    <row r="2953" spans="1:19">
      <c r="A2953" s="40"/>
      <c r="B2953" s="6">
        <v>2017</v>
      </c>
      <c r="C2953" s="36"/>
      <c r="D2953" s="36"/>
      <c r="E2953" s="36"/>
      <c r="F2953" s="36"/>
      <c r="G2953" s="36"/>
      <c r="H2953" s="36"/>
      <c r="I2953" s="36"/>
      <c r="J2953" s="36"/>
      <c r="K2953" s="36"/>
      <c r="L2953" s="36"/>
      <c r="M2953" s="36"/>
      <c r="N2953" s="37">
        <v>105750.99</v>
      </c>
      <c r="O2953" s="37">
        <v>105750.99</v>
      </c>
      <c r="P2953" s="37">
        <v>105750.99</v>
      </c>
      <c r="Q2953" s="37">
        <v>105750.99</v>
      </c>
      <c r="R2953" s="37">
        <v>105750.99</v>
      </c>
      <c r="S2953" s="37">
        <v>105750.99</v>
      </c>
    </row>
    <row r="2954" spans="1:19">
      <c r="B2954" s="6">
        <v>2016</v>
      </c>
      <c r="C2954" s="36"/>
      <c r="D2954" s="36"/>
      <c r="E2954" s="36"/>
      <c r="F2954" s="36"/>
      <c r="G2954" s="36"/>
      <c r="H2954" s="36"/>
      <c r="I2954" s="36"/>
      <c r="J2954" s="36"/>
      <c r="K2954" s="36"/>
      <c r="L2954" s="36"/>
      <c r="M2954" s="37">
        <v>49949.830000000009</v>
      </c>
      <c r="N2954" s="37">
        <v>49949.830000000009</v>
      </c>
      <c r="O2954" s="37">
        <v>49949.830000000009</v>
      </c>
      <c r="P2954" s="37">
        <v>49949.830000000009</v>
      </c>
      <c r="Q2954" s="37">
        <v>49949.830000000009</v>
      </c>
      <c r="R2954" s="37">
        <v>49949.830000000009</v>
      </c>
      <c r="S2954" s="37">
        <v>49949.830000000009</v>
      </c>
    </row>
    <row r="2955" spans="1:19">
      <c r="B2955" s="6">
        <v>2015</v>
      </c>
      <c r="C2955" s="36"/>
      <c r="D2955" s="36"/>
      <c r="E2955" s="36"/>
      <c r="F2955" s="36"/>
      <c r="G2955" s="36"/>
      <c r="H2955" s="36"/>
      <c r="I2955" s="36"/>
      <c r="J2955" s="36"/>
      <c r="K2955" s="36"/>
      <c r="L2955" s="37">
        <v>29536.540000000005</v>
      </c>
      <c r="M2955" s="37">
        <v>29536.540000000005</v>
      </c>
      <c r="N2955" s="37">
        <v>29536.540000000005</v>
      </c>
      <c r="O2955" s="37">
        <v>29536.540000000005</v>
      </c>
      <c r="P2955" s="37">
        <v>29536.540000000005</v>
      </c>
      <c r="Q2955" s="37">
        <v>29536.540000000005</v>
      </c>
      <c r="R2955" s="37">
        <v>29536.540000000005</v>
      </c>
      <c r="S2955" s="37">
        <v>29536.540000000005</v>
      </c>
    </row>
    <row r="2956" spans="1:19">
      <c r="B2956" s="6">
        <v>2014</v>
      </c>
      <c r="C2956" s="36"/>
      <c r="D2956" s="36"/>
      <c r="E2956" s="36"/>
      <c r="F2956" s="36"/>
      <c r="G2956" s="36"/>
      <c r="H2956" s="36"/>
      <c r="I2956" s="36"/>
      <c r="J2956" s="36"/>
      <c r="K2956" s="37">
        <v>24200.86</v>
      </c>
      <c r="L2956" s="37">
        <v>24200.86</v>
      </c>
      <c r="M2956" s="37">
        <v>24200.86</v>
      </c>
      <c r="N2956" s="37">
        <v>24200.86</v>
      </c>
      <c r="O2956" s="37">
        <v>24200.86</v>
      </c>
      <c r="P2956" s="37">
        <v>24200.86</v>
      </c>
      <c r="Q2956" s="37">
        <v>24200.86</v>
      </c>
      <c r="R2956" s="37">
        <v>24200.86</v>
      </c>
      <c r="S2956" s="37">
        <v>24200.86</v>
      </c>
    </row>
    <row r="2957" spans="1:19">
      <c r="B2957" s="6">
        <v>2013</v>
      </c>
      <c r="C2957" s="36"/>
      <c r="D2957" s="36"/>
      <c r="E2957" s="36"/>
      <c r="F2957" s="36"/>
      <c r="G2957" s="36"/>
      <c r="H2957" s="36"/>
      <c r="I2957" s="36"/>
      <c r="J2957" s="37">
        <v>26980.039999999997</v>
      </c>
      <c r="K2957" s="37">
        <v>26980.039999999997</v>
      </c>
      <c r="L2957" s="37">
        <v>26980.039999999997</v>
      </c>
      <c r="M2957" s="37">
        <v>28739.78</v>
      </c>
      <c r="N2957" s="37">
        <v>28739.78</v>
      </c>
      <c r="O2957" s="37">
        <v>28739.78</v>
      </c>
      <c r="P2957" s="37">
        <v>28739.78</v>
      </c>
      <c r="Q2957" s="37">
        <v>28739.78</v>
      </c>
      <c r="R2957" s="37">
        <v>28739.78</v>
      </c>
      <c r="S2957" s="37">
        <v>28739.78</v>
      </c>
    </row>
    <row r="2958" spans="1:19">
      <c r="B2958" s="6">
        <v>2012</v>
      </c>
      <c r="C2958" s="36"/>
      <c r="D2958" s="36"/>
      <c r="E2958" s="36"/>
      <c r="F2958" s="36"/>
      <c r="G2958" s="36"/>
      <c r="H2958" s="36"/>
      <c r="I2958" s="37">
        <v>15898.840000000002</v>
      </c>
      <c r="J2958" s="37">
        <v>15898.840000000002</v>
      </c>
      <c r="K2958" s="37">
        <v>15898.840000000002</v>
      </c>
      <c r="L2958" s="37">
        <v>15898.840000000002</v>
      </c>
      <c r="M2958" s="37">
        <v>15898.840000000002</v>
      </c>
      <c r="N2958" s="37">
        <v>6523.69</v>
      </c>
      <c r="O2958" s="37">
        <v>6523.69</v>
      </c>
      <c r="P2958" s="37">
        <v>6523.69</v>
      </c>
      <c r="Q2958" s="37">
        <v>6523.69</v>
      </c>
      <c r="R2958" s="37">
        <v>6523.69</v>
      </c>
      <c r="S2958" s="37">
        <v>6523.69</v>
      </c>
    </row>
    <row r="2959" spans="1:19">
      <c r="B2959" s="6">
        <v>2011</v>
      </c>
      <c r="C2959" s="36"/>
      <c r="D2959" s="36"/>
      <c r="E2959" s="36"/>
      <c r="F2959" s="36"/>
      <c r="G2959" s="36"/>
      <c r="H2959" s="37">
        <v>93713</v>
      </c>
      <c r="I2959" s="37">
        <v>93713</v>
      </c>
      <c r="J2959" s="37">
        <v>93713</v>
      </c>
      <c r="K2959" s="37">
        <v>93713</v>
      </c>
      <c r="L2959" s="37">
        <v>93713</v>
      </c>
      <c r="M2959" s="37">
        <v>95772.18</v>
      </c>
      <c r="N2959" s="37">
        <v>95772.18</v>
      </c>
      <c r="O2959" s="37">
        <v>95772.18</v>
      </c>
      <c r="P2959" s="37">
        <v>95772.18</v>
      </c>
      <c r="Q2959" s="37">
        <v>95772.18</v>
      </c>
      <c r="R2959" s="37">
        <v>95772.18</v>
      </c>
      <c r="S2959" s="37">
        <v>95772.18</v>
      </c>
    </row>
    <row r="2960" spans="1:19">
      <c r="B2960" s="6">
        <v>2010</v>
      </c>
      <c r="C2960" s="36"/>
      <c r="D2960" s="36"/>
      <c r="E2960" s="36"/>
      <c r="F2960" s="36"/>
      <c r="G2960" s="37">
        <v>22468</v>
      </c>
      <c r="H2960" s="37">
        <v>22468</v>
      </c>
      <c r="I2960" s="37">
        <v>22468</v>
      </c>
      <c r="J2960" s="37">
        <v>22468</v>
      </c>
      <c r="K2960" s="37">
        <v>22468</v>
      </c>
      <c r="L2960" s="37">
        <v>22468</v>
      </c>
      <c r="M2960" s="37">
        <v>27138.85</v>
      </c>
      <c r="N2960" s="37">
        <v>27138.85</v>
      </c>
      <c r="O2960" s="37">
        <v>27138.85</v>
      </c>
      <c r="P2960" s="37">
        <v>27138.85</v>
      </c>
      <c r="Q2960" s="37">
        <v>27138.85</v>
      </c>
      <c r="R2960" s="37">
        <v>27138.85</v>
      </c>
      <c r="S2960" s="37">
        <v>27138.85</v>
      </c>
    </row>
    <row r="2961" spans="2:19">
      <c r="B2961" s="6">
        <v>2009</v>
      </c>
      <c r="C2961" s="36"/>
      <c r="D2961" s="36"/>
      <c r="E2961" s="36"/>
      <c r="F2961" s="37">
        <v>25515</v>
      </c>
      <c r="G2961" s="37">
        <v>25515</v>
      </c>
      <c r="H2961" s="37">
        <v>25515</v>
      </c>
      <c r="I2961" s="37">
        <v>25515</v>
      </c>
      <c r="J2961" s="37">
        <v>25515</v>
      </c>
      <c r="K2961" s="37">
        <v>25515</v>
      </c>
      <c r="L2961" s="37">
        <v>25515</v>
      </c>
      <c r="M2961" s="37">
        <v>28077.54</v>
      </c>
      <c r="N2961" s="37">
        <v>28077.54</v>
      </c>
      <c r="O2961" s="37">
        <v>28077.54</v>
      </c>
      <c r="P2961" s="37">
        <v>28077.54</v>
      </c>
      <c r="Q2961" s="37">
        <v>28077.54</v>
      </c>
      <c r="R2961" s="37">
        <v>28077.54</v>
      </c>
      <c r="S2961" s="37">
        <v>28077.54</v>
      </c>
    </row>
    <row r="2962" spans="2:19">
      <c r="B2962" s="6">
        <v>2008</v>
      </c>
      <c r="C2962" s="36"/>
      <c r="D2962" s="36"/>
      <c r="E2962" s="37">
        <v>38696</v>
      </c>
      <c r="F2962" s="37">
        <v>38696</v>
      </c>
      <c r="G2962" s="37">
        <v>38696</v>
      </c>
      <c r="H2962" s="37">
        <v>38696</v>
      </c>
      <c r="I2962" s="37">
        <v>38696</v>
      </c>
      <c r="J2962" s="37">
        <v>38696</v>
      </c>
      <c r="K2962" s="37">
        <v>38696</v>
      </c>
      <c r="L2962" s="37">
        <v>38696</v>
      </c>
      <c r="M2962" s="37">
        <v>40143.22</v>
      </c>
      <c r="N2962" s="37">
        <v>40143.22</v>
      </c>
      <c r="O2962" s="37">
        <v>40143.22</v>
      </c>
      <c r="P2962" s="37">
        <v>40143.22</v>
      </c>
      <c r="Q2962" s="37">
        <v>40143.22</v>
      </c>
      <c r="R2962" s="37">
        <v>40143.22</v>
      </c>
      <c r="S2962" s="37">
        <v>40143.22</v>
      </c>
    </row>
    <row r="2963" spans="2:19">
      <c r="B2963" s="6">
        <v>2007</v>
      </c>
      <c r="C2963" s="36"/>
      <c r="D2963" s="37">
        <v>20248</v>
      </c>
      <c r="E2963" s="37">
        <v>20248</v>
      </c>
      <c r="F2963" s="37">
        <v>20248</v>
      </c>
      <c r="G2963" s="37">
        <v>20248</v>
      </c>
      <c r="H2963" s="37">
        <v>20248</v>
      </c>
      <c r="I2963" s="37">
        <v>20248</v>
      </c>
      <c r="J2963" s="37">
        <v>20248</v>
      </c>
      <c r="K2963" s="37">
        <v>20248</v>
      </c>
      <c r="L2963" s="37">
        <v>20248</v>
      </c>
      <c r="M2963" s="37">
        <v>21005.06</v>
      </c>
      <c r="N2963" s="37">
        <v>21005.06</v>
      </c>
      <c r="O2963" s="37">
        <v>21005.06</v>
      </c>
      <c r="P2963" s="37">
        <v>21005.06</v>
      </c>
      <c r="Q2963" s="37">
        <v>21005.06</v>
      </c>
      <c r="R2963" s="37">
        <v>21005.06</v>
      </c>
      <c r="S2963" s="37">
        <v>21005.06</v>
      </c>
    </row>
    <row r="2964" spans="2:19">
      <c r="B2964" s="6">
        <v>2006</v>
      </c>
      <c r="C2964" s="37">
        <v>5158</v>
      </c>
      <c r="D2964" s="37">
        <v>5158</v>
      </c>
      <c r="E2964" s="37">
        <v>5158</v>
      </c>
      <c r="F2964" s="37">
        <v>5158</v>
      </c>
      <c r="G2964" s="37">
        <v>5158</v>
      </c>
      <c r="H2964" s="37">
        <v>5158</v>
      </c>
      <c r="I2964" s="37">
        <v>5158</v>
      </c>
      <c r="J2964" s="37">
        <v>5158</v>
      </c>
      <c r="K2964" s="37">
        <v>5158</v>
      </c>
      <c r="L2964" s="37">
        <v>5158</v>
      </c>
      <c r="M2964" s="37">
        <v>9828.91</v>
      </c>
      <c r="N2964" s="37">
        <v>9828.91</v>
      </c>
      <c r="O2964" s="37">
        <v>9828.91</v>
      </c>
      <c r="P2964" s="37">
        <v>9828.91</v>
      </c>
      <c r="Q2964" s="37">
        <v>9828.91</v>
      </c>
      <c r="R2964" s="37">
        <v>9828.91</v>
      </c>
      <c r="S2964" s="37">
        <v>9828.91</v>
      </c>
    </row>
    <row r="2965" spans="2:19">
      <c r="B2965" s="6">
        <v>2005</v>
      </c>
      <c r="C2965" s="37">
        <v>745</v>
      </c>
      <c r="D2965" s="37">
        <v>745</v>
      </c>
      <c r="E2965" s="37">
        <v>745</v>
      </c>
      <c r="F2965" s="37">
        <v>745</v>
      </c>
      <c r="G2965" s="37">
        <v>745</v>
      </c>
      <c r="H2965" s="37">
        <v>745</v>
      </c>
      <c r="I2965" s="37">
        <v>745</v>
      </c>
      <c r="J2965" s="37">
        <v>745</v>
      </c>
      <c r="K2965" s="37">
        <v>745</v>
      </c>
      <c r="L2965" s="37">
        <v>745</v>
      </c>
      <c r="M2965" s="37">
        <v>1362.5</v>
      </c>
      <c r="N2965" s="37">
        <v>1362.5</v>
      </c>
      <c r="O2965" s="37">
        <v>1362.5</v>
      </c>
      <c r="P2965" s="37">
        <v>1362.5</v>
      </c>
      <c r="Q2965" s="37">
        <v>1362.5</v>
      </c>
      <c r="R2965" s="37">
        <v>1362.5</v>
      </c>
      <c r="S2965" s="37">
        <v>1362.5</v>
      </c>
    </row>
    <row r="2966" spans="2:19">
      <c r="B2966" s="6">
        <v>2004</v>
      </c>
      <c r="C2966" s="37">
        <v>9000</v>
      </c>
      <c r="D2966" s="37">
        <v>9000</v>
      </c>
      <c r="E2966" s="37">
        <v>9000</v>
      </c>
      <c r="F2966" s="37">
        <v>9000</v>
      </c>
      <c r="G2966" s="37">
        <v>9000</v>
      </c>
      <c r="H2966" s="37">
        <v>9000</v>
      </c>
      <c r="I2966" s="37">
        <v>9000</v>
      </c>
      <c r="J2966" s="37">
        <v>9000</v>
      </c>
      <c r="K2966" s="37">
        <v>9000</v>
      </c>
      <c r="L2966" s="37">
        <v>9000</v>
      </c>
      <c r="M2966" s="37">
        <v>9000</v>
      </c>
      <c r="N2966" s="37">
        <v>9000</v>
      </c>
      <c r="O2966" s="37">
        <v>9000</v>
      </c>
      <c r="P2966" s="37">
        <v>9000</v>
      </c>
      <c r="Q2966" s="37">
        <v>9000</v>
      </c>
      <c r="R2966" s="37">
        <v>9000</v>
      </c>
      <c r="S2966" s="37">
        <v>9000</v>
      </c>
    </row>
    <row r="2967" spans="2:19">
      <c r="B2967" s="6">
        <v>2003</v>
      </c>
      <c r="C2967" s="37">
        <v>7000</v>
      </c>
      <c r="D2967" s="37">
        <v>7000</v>
      </c>
      <c r="E2967" s="37">
        <v>7000</v>
      </c>
      <c r="F2967" s="37">
        <v>7000</v>
      </c>
      <c r="G2967" s="37">
        <v>7000</v>
      </c>
      <c r="H2967" s="37">
        <v>7000</v>
      </c>
      <c r="I2967" s="37">
        <v>7000</v>
      </c>
      <c r="J2967" s="37">
        <v>7000</v>
      </c>
      <c r="K2967" s="37">
        <v>7000</v>
      </c>
      <c r="L2967" s="37">
        <v>7000</v>
      </c>
      <c r="M2967" s="37">
        <v>10554.39</v>
      </c>
      <c r="N2967" s="37">
        <v>10554.39</v>
      </c>
      <c r="O2967" s="37">
        <v>10554.39</v>
      </c>
      <c r="P2967" s="37">
        <v>10554.39</v>
      </c>
      <c r="Q2967" s="37">
        <v>10554.39</v>
      </c>
      <c r="R2967" s="37">
        <v>10554.39</v>
      </c>
      <c r="S2967" s="37">
        <v>10554.39</v>
      </c>
    </row>
    <row r="2968" spans="2:19">
      <c r="B2968" s="6">
        <v>2002</v>
      </c>
      <c r="C2968" s="37">
        <v>19000</v>
      </c>
      <c r="D2968" s="37">
        <v>19000</v>
      </c>
      <c r="E2968" s="37">
        <v>19000</v>
      </c>
      <c r="F2968" s="37">
        <v>19000</v>
      </c>
      <c r="G2968" s="37">
        <v>19000</v>
      </c>
      <c r="H2968" s="37">
        <v>19000</v>
      </c>
      <c r="I2968" s="37">
        <v>19000</v>
      </c>
      <c r="J2968" s="37">
        <v>19000</v>
      </c>
      <c r="K2968" s="37">
        <v>19000</v>
      </c>
      <c r="L2968" s="37">
        <v>19000</v>
      </c>
      <c r="M2968" s="37">
        <v>19680.97</v>
      </c>
      <c r="N2968" s="37">
        <v>19680.97</v>
      </c>
      <c r="O2968" s="37">
        <v>19680.97</v>
      </c>
      <c r="P2968" s="37">
        <v>19680.97</v>
      </c>
      <c r="Q2968" s="37">
        <v>19680.97</v>
      </c>
      <c r="R2968" s="37">
        <v>19680.97</v>
      </c>
      <c r="S2968" s="37">
        <v>19680.97</v>
      </c>
    </row>
    <row r="2969" spans="2:19">
      <c r="B2969" s="6">
        <v>2001</v>
      </c>
      <c r="C2969" s="37">
        <v>27000</v>
      </c>
      <c r="D2969" s="37">
        <v>27000</v>
      </c>
      <c r="E2969" s="37">
        <v>27000</v>
      </c>
      <c r="F2969" s="37">
        <v>27000</v>
      </c>
      <c r="G2969" s="37">
        <v>27000</v>
      </c>
      <c r="H2969" s="37">
        <v>27000</v>
      </c>
      <c r="I2969" s="37">
        <v>27000</v>
      </c>
      <c r="J2969" s="37">
        <v>27000</v>
      </c>
      <c r="K2969" s="37">
        <v>27000</v>
      </c>
      <c r="L2969" s="37">
        <v>27000</v>
      </c>
      <c r="M2969" s="37">
        <v>51258</v>
      </c>
      <c r="N2969" s="37">
        <v>51258</v>
      </c>
      <c r="O2969" s="37">
        <v>51258</v>
      </c>
      <c r="P2969" s="37">
        <v>51258</v>
      </c>
      <c r="Q2969" s="37">
        <v>51258</v>
      </c>
      <c r="R2969" s="37">
        <v>51258</v>
      </c>
      <c r="S2969" s="37">
        <v>51258</v>
      </c>
    </row>
    <row r="2970" spans="2:19">
      <c r="B2970" s="6">
        <v>2000</v>
      </c>
      <c r="C2970" s="37">
        <v>25000</v>
      </c>
      <c r="D2970" s="37">
        <v>25000</v>
      </c>
      <c r="E2970" s="37">
        <v>25000</v>
      </c>
      <c r="F2970" s="37">
        <v>25000</v>
      </c>
      <c r="G2970" s="37">
        <v>25000</v>
      </c>
      <c r="H2970" s="37">
        <v>25000</v>
      </c>
      <c r="I2970" s="37">
        <v>25000</v>
      </c>
      <c r="J2970" s="37">
        <v>25000</v>
      </c>
      <c r="K2970" s="37">
        <v>25000</v>
      </c>
      <c r="L2970" s="37">
        <v>25000</v>
      </c>
      <c r="M2970" s="37">
        <v>25000</v>
      </c>
      <c r="N2970" s="37">
        <v>25000</v>
      </c>
      <c r="O2970" s="37">
        <v>25000</v>
      </c>
      <c r="P2970" s="37">
        <v>25000</v>
      </c>
      <c r="Q2970" s="37">
        <v>25000</v>
      </c>
      <c r="R2970" s="37">
        <v>25000</v>
      </c>
      <c r="S2970" s="37">
        <v>25000</v>
      </c>
    </row>
    <row r="2971" spans="2:19">
      <c r="B2971" s="6">
        <v>1999</v>
      </c>
      <c r="C2971" s="37">
        <v>4000</v>
      </c>
      <c r="D2971" s="37">
        <v>4000</v>
      </c>
      <c r="E2971" s="37">
        <v>4000</v>
      </c>
      <c r="F2971" s="37">
        <v>4000</v>
      </c>
      <c r="G2971" s="37">
        <v>4000</v>
      </c>
      <c r="H2971" s="37">
        <v>4000</v>
      </c>
      <c r="I2971" s="37">
        <v>4000</v>
      </c>
      <c r="J2971" s="37">
        <v>4000</v>
      </c>
      <c r="K2971" s="37">
        <v>4000</v>
      </c>
      <c r="L2971" s="37">
        <v>4000</v>
      </c>
      <c r="M2971" s="37">
        <v>4000</v>
      </c>
      <c r="N2971" s="37">
        <v>4000</v>
      </c>
      <c r="O2971" s="37">
        <v>4000</v>
      </c>
      <c r="P2971" s="37">
        <v>4000</v>
      </c>
      <c r="Q2971" s="37">
        <v>4000</v>
      </c>
      <c r="R2971" s="37">
        <v>4000</v>
      </c>
      <c r="S2971" s="37">
        <v>4000</v>
      </c>
    </row>
    <row r="2972" spans="2:19">
      <c r="B2972" s="6">
        <v>1998</v>
      </c>
      <c r="C2972" s="37">
        <v>4000</v>
      </c>
      <c r="D2972" s="37">
        <v>4000</v>
      </c>
      <c r="E2972" s="37">
        <v>4000</v>
      </c>
      <c r="F2972" s="37">
        <v>4000</v>
      </c>
      <c r="G2972" s="37">
        <v>4000</v>
      </c>
      <c r="H2972" s="37">
        <v>4000</v>
      </c>
      <c r="I2972" s="37">
        <v>4000</v>
      </c>
      <c r="J2972" s="37">
        <v>4000</v>
      </c>
      <c r="K2972" s="37">
        <v>4000</v>
      </c>
      <c r="L2972" s="37">
        <v>4000</v>
      </c>
      <c r="M2972" s="37">
        <v>4800.68</v>
      </c>
      <c r="N2972" s="37">
        <v>4800.68</v>
      </c>
      <c r="O2972" s="37">
        <v>4800.68</v>
      </c>
      <c r="P2972" s="37">
        <v>4800.68</v>
      </c>
      <c r="Q2972" s="37">
        <v>4800.68</v>
      </c>
      <c r="R2972" s="37">
        <v>4800.68</v>
      </c>
      <c r="S2972" s="37">
        <v>4800.68</v>
      </c>
    </row>
    <row r="2973" spans="2:19">
      <c r="B2973" s="6">
        <v>1997</v>
      </c>
      <c r="C2973" s="37">
        <v>15000</v>
      </c>
      <c r="D2973" s="37">
        <v>15000</v>
      </c>
      <c r="E2973" s="37">
        <v>15000</v>
      </c>
      <c r="F2973" s="37">
        <v>15000</v>
      </c>
      <c r="G2973" s="37">
        <v>15000</v>
      </c>
      <c r="H2973" s="37">
        <v>15000</v>
      </c>
      <c r="I2973" s="37">
        <v>15000</v>
      </c>
      <c r="J2973" s="37">
        <v>15000</v>
      </c>
      <c r="K2973" s="37">
        <v>15000</v>
      </c>
      <c r="L2973" s="37">
        <v>15000</v>
      </c>
      <c r="M2973" s="37">
        <v>16243.46</v>
      </c>
      <c r="N2973" s="37">
        <v>16243.46</v>
      </c>
      <c r="O2973" s="37">
        <v>16243.46</v>
      </c>
      <c r="P2973" s="37">
        <v>16243.46</v>
      </c>
      <c r="Q2973" s="37">
        <v>16243.46</v>
      </c>
      <c r="R2973" s="37">
        <v>16243.46</v>
      </c>
      <c r="S2973" s="37">
        <v>16243.46</v>
      </c>
    </row>
    <row r="2974" spans="2:19">
      <c r="B2974" s="6">
        <v>1996</v>
      </c>
      <c r="C2974" s="37">
        <v>9000</v>
      </c>
      <c r="D2974" s="37">
        <v>9000</v>
      </c>
      <c r="E2974" s="37">
        <v>9000</v>
      </c>
      <c r="F2974" s="37">
        <v>9000</v>
      </c>
      <c r="G2974" s="37">
        <v>9000</v>
      </c>
      <c r="H2974" s="37">
        <v>9000</v>
      </c>
      <c r="I2974" s="37">
        <v>9000</v>
      </c>
      <c r="J2974" s="37">
        <v>9000</v>
      </c>
      <c r="K2974" s="37">
        <v>9000</v>
      </c>
      <c r="L2974" s="37">
        <v>9000</v>
      </c>
      <c r="M2974" s="37">
        <v>9000</v>
      </c>
      <c r="N2974" s="37">
        <v>9000</v>
      </c>
      <c r="O2974" s="37">
        <v>9000</v>
      </c>
      <c r="P2974" s="37">
        <v>9000</v>
      </c>
      <c r="Q2974" s="37">
        <v>9000</v>
      </c>
      <c r="R2974" s="37">
        <v>9000</v>
      </c>
      <c r="S2974" s="37">
        <v>9000</v>
      </c>
    </row>
    <row r="2975" spans="2:19">
      <c r="B2975" s="6">
        <v>1995</v>
      </c>
      <c r="C2975" s="37">
        <v>9000</v>
      </c>
      <c r="D2975" s="37">
        <v>9000</v>
      </c>
      <c r="E2975" s="37">
        <v>9000</v>
      </c>
      <c r="F2975" s="37">
        <v>9000</v>
      </c>
      <c r="G2975" s="37">
        <v>9000</v>
      </c>
      <c r="H2975" s="37">
        <v>9000</v>
      </c>
      <c r="I2975" s="37">
        <v>9000</v>
      </c>
      <c r="J2975" s="37">
        <v>9000</v>
      </c>
      <c r="K2975" s="37">
        <v>9000</v>
      </c>
      <c r="L2975" s="37">
        <v>9000</v>
      </c>
      <c r="M2975" s="37">
        <v>9000</v>
      </c>
      <c r="N2975" s="37">
        <v>9000</v>
      </c>
      <c r="O2975" s="37">
        <v>9000</v>
      </c>
      <c r="P2975" s="37">
        <v>9000</v>
      </c>
      <c r="Q2975" s="37">
        <v>9000</v>
      </c>
      <c r="R2975" s="37">
        <v>9000</v>
      </c>
      <c r="S2975" s="37">
        <v>9000</v>
      </c>
    </row>
    <row r="2976" spans="2:19">
      <c r="B2976" s="6">
        <v>1994</v>
      </c>
      <c r="C2976" s="37">
        <v>12000</v>
      </c>
      <c r="D2976" s="37">
        <v>12000</v>
      </c>
      <c r="E2976" s="37">
        <v>12000</v>
      </c>
      <c r="F2976" s="37">
        <v>12000</v>
      </c>
      <c r="G2976" s="37">
        <v>12000</v>
      </c>
      <c r="H2976" s="37">
        <v>12000</v>
      </c>
      <c r="I2976" s="37">
        <v>12000</v>
      </c>
      <c r="J2976" s="37">
        <v>12000</v>
      </c>
      <c r="K2976" s="37">
        <v>12000</v>
      </c>
      <c r="L2976" s="37">
        <v>12000</v>
      </c>
      <c r="M2976" s="37">
        <v>14405.119999999999</v>
      </c>
      <c r="N2976" s="37">
        <v>14405.119999999999</v>
      </c>
      <c r="O2976" s="37">
        <v>14405.119999999999</v>
      </c>
      <c r="P2976" s="37">
        <v>14405.119999999999</v>
      </c>
      <c r="Q2976" s="37">
        <v>14405.119999999999</v>
      </c>
      <c r="R2976" s="37">
        <v>14405.119999999999</v>
      </c>
      <c r="S2976" s="37">
        <v>14405.119999999999</v>
      </c>
    </row>
    <row r="2977" spans="2:19">
      <c r="B2977" s="6">
        <v>1993</v>
      </c>
      <c r="C2977" s="37">
        <v>5000</v>
      </c>
      <c r="D2977" s="37">
        <v>5000</v>
      </c>
      <c r="E2977" s="37">
        <v>5000</v>
      </c>
      <c r="F2977" s="37">
        <v>5000</v>
      </c>
      <c r="G2977" s="37">
        <v>5000</v>
      </c>
      <c r="H2977" s="37">
        <v>5000</v>
      </c>
      <c r="I2977" s="37">
        <v>5000</v>
      </c>
      <c r="J2977" s="37">
        <v>5000</v>
      </c>
      <c r="K2977" s="37">
        <v>5000</v>
      </c>
      <c r="L2977" s="37">
        <v>5000</v>
      </c>
      <c r="M2977" s="37">
        <v>5518.45</v>
      </c>
      <c r="N2977" s="37">
        <v>5518.45</v>
      </c>
      <c r="O2977" s="37">
        <v>5518.45</v>
      </c>
      <c r="P2977" s="37">
        <v>5518.45</v>
      </c>
      <c r="Q2977" s="37">
        <v>5518.45</v>
      </c>
      <c r="R2977" s="37">
        <v>5518.45</v>
      </c>
      <c r="S2977" s="37">
        <v>5518.45</v>
      </c>
    </row>
    <row r="2978" spans="2:19">
      <c r="B2978" s="6">
        <v>1992</v>
      </c>
      <c r="C2978" s="37">
        <v>4000</v>
      </c>
      <c r="D2978" s="37">
        <v>4000</v>
      </c>
      <c r="E2978" s="37">
        <v>4000</v>
      </c>
      <c r="F2978" s="37">
        <v>4000</v>
      </c>
      <c r="G2978" s="37">
        <v>4000</v>
      </c>
      <c r="H2978" s="37">
        <v>4000</v>
      </c>
      <c r="I2978" s="37">
        <v>4000</v>
      </c>
      <c r="J2978" s="37">
        <v>4000</v>
      </c>
      <c r="K2978" s="37">
        <v>4000</v>
      </c>
      <c r="L2978" s="37">
        <v>4000</v>
      </c>
      <c r="M2978" s="37">
        <v>5993.53</v>
      </c>
      <c r="N2978" s="37">
        <v>5993.53</v>
      </c>
      <c r="O2978" s="37">
        <v>5993.53</v>
      </c>
      <c r="P2978" s="37">
        <v>5993.53</v>
      </c>
      <c r="Q2978" s="37">
        <v>5993.53</v>
      </c>
      <c r="R2978" s="37">
        <v>5993.53</v>
      </c>
      <c r="S2978" s="37">
        <v>5993.53</v>
      </c>
    </row>
    <row r="2979" spans="2:19">
      <c r="B2979" s="6">
        <v>1991</v>
      </c>
      <c r="C2979" s="37">
        <v>9000</v>
      </c>
      <c r="D2979" s="37">
        <v>9000</v>
      </c>
      <c r="E2979" s="37">
        <v>9000</v>
      </c>
      <c r="F2979" s="37">
        <v>9000</v>
      </c>
      <c r="G2979" s="37">
        <v>9000</v>
      </c>
      <c r="H2979" s="37">
        <v>9000</v>
      </c>
      <c r="I2979" s="37">
        <v>9000</v>
      </c>
      <c r="J2979" s="37">
        <v>9000</v>
      </c>
      <c r="K2979" s="37">
        <v>9000</v>
      </c>
      <c r="L2979" s="37">
        <v>9000</v>
      </c>
      <c r="M2979" s="37">
        <v>18342.84</v>
      </c>
      <c r="N2979" s="37">
        <v>18342.84</v>
      </c>
      <c r="O2979" s="37">
        <v>18342.84</v>
      </c>
      <c r="P2979" s="37">
        <v>18342.84</v>
      </c>
      <c r="Q2979" s="37">
        <v>18342.84</v>
      </c>
      <c r="R2979" s="37">
        <v>18342.84</v>
      </c>
      <c r="S2979" s="37">
        <v>18342.84</v>
      </c>
    </row>
    <row r="2980" spans="2:19">
      <c r="B2980" s="6">
        <v>1990</v>
      </c>
      <c r="C2980" s="37">
        <v>21000</v>
      </c>
      <c r="D2980" s="37">
        <v>21000</v>
      </c>
      <c r="E2980" s="37">
        <v>21000</v>
      </c>
      <c r="F2980" s="37">
        <v>21000</v>
      </c>
      <c r="G2980" s="37">
        <v>21000</v>
      </c>
      <c r="H2980" s="37">
        <v>21000</v>
      </c>
      <c r="I2980" s="37">
        <v>21000</v>
      </c>
      <c r="J2980" s="37">
        <v>21000</v>
      </c>
      <c r="K2980" s="37">
        <v>21000</v>
      </c>
      <c r="L2980" s="37">
        <v>21000</v>
      </c>
      <c r="M2980" s="37">
        <v>28416.799999999999</v>
      </c>
      <c r="N2980" s="37">
        <v>28416.799999999999</v>
      </c>
      <c r="O2980" s="37">
        <v>28416.799999999999</v>
      </c>
      <c r="P2980" s="37">
        <v>28416.799999999999</v>
      </c>
      <c r="Q2980" s="37">
        <v>28416.799999999999</v>
      </c>
      <c r="R2980" s="37">
        <v>28416.799999999999</v>
      </c>
      <c r="S2980" s="37">
        <v>28416.799999999999</v>
      </c>
    </row>
    <row r="2981" spans="2:19">
      <c r="B2981" s="6">
        <v>1989</v>
      </c>
      <c r="C2981" s="37">
        <v>41000</v>
      </c>
      <c r="D2981" s="37">
        <v>41000</v>
      </c>
      <c r="E2981" s="37">
        <v>41000</v>
      </c>
      <c r="F2981" s="37">
        <v>41000</v>
      </c>
      <c r="G2981" s="37">
        <v>41000</v>
      </c>
      <c r="H2981" s="37">
        <v>41000</v>
      </c>
      <c r="I2981" s="37">
        <v>41000</v>
      </c>
      <c r="J2981" s="37">
        <v>41000</v>
      </c>
      <c r="K2981" s="37">
        <v>41000</v>
      </c>
      <c r="L2981" s="37">
        <v>41000</v>
      </c>
      <c r="M2981" s="37">
        <v>41986.79</v>
      </c>
      <c r="N2981" s="37">
        <v>41986.79</v>
      </c>
      <c r="O2981" s="37">
        <v>41986.79</v>
      </c>
      <c r="P2981" s="37">
        <v>41986.79</v>
      </c>
      <c r="Q2981" s="37">
        <v>41986.79</v>
      </c>
      <c r="R2981" s="37">
        <v>41986.79</v>
      </c>
      <c r="S2981" s="37">
        <v>41986.79</v>
      </c>
    </row>
    <row r="2982" spans="2:19">
      <c r="B2982" s="6">
        <v>1988</v>
      </c>
      <c r="C2982" s="37">
        <v>17000</v>
      </c>
      <c r="D2982" s="37">
        <v>17000</v>
      </c>
      <c r="E2982" s="37">
        <v>17000</v>
      </c>
      <c r="F2982" s="37">
        <v>17000</v>
      </c>
      <c r="G2982" s="37">
        <v>17000</v>
      </c>
      <c r="H2982" s="37">
        <v>17000</v>
      </c>
      <c r="I2982" s="37">
        <v>17000</v>
      </c>
      <c r="J2982" s="37">
        <v>17000</v>
      </c>
      <c r="K2982" s="37">
        <v>17000</v>
      </c>
      <c r="L2982" s="37">
        <v>17000</v>
      </c>
      <c r="M2982" s="37">
        <v>18037.41</v>
      </c>
      <c r="N2982" s="37">
        <v>18037.41</v>
      </c>
      <c r="O2982" s="37">
        <v>18037.41</v>
      </c>
      <c r="P2982" s="37">
        <v>18037.41</v>
      </c>
      <c r="Q2982" s="37">
        <v>18037.41</v>
      </c>
      <c r="R2982" s="37">
        <v>18037.41</v>
      </c>
      <c r="S2982" s="37">
        <v>18037.41</v>
      </c>
    </row>
    <row r="2983" spans="2:19">
      <c r="B2983" s="6">
        <v>1987</v>
      </c>
      <c r="C2983" s="37">
        <v>4000</v>
      </c>
      <c r="D2983" s="37">
        <v>4000</v>
      </c>
      <c r="E2983" s="37">
        <v>4000</v>
      </c>
      <c r="F2983" s="37">
        <v>4000</v>
      </c>
      <c r="G2983" s="37">
        <v>4000</v>
      </c>
      <c r="H2983" s="37">
        <v>4000</v>
      </c>
      <c r="I2983" s="37">
        <v>4000</v>
      </c>
      <c r="J2983" s="37">
        <v>4000</v>
      </c>
      <c r="K2983" s="37">
        <v>4000</v>
      </c>
      <c r="L2983" s="37">
        <v>4000</v>
      </c>
      <c r="M2983" s="37">
        <v>6263.49</v>
      </c>
      <c r="N2983" s="37">
        <v>6263.49</v>
      </c>
      <c r="O2983" s="37">
        <v>6263.49</v>
      </c>
      <c r="P2983" s="37">
        <v>6263.49</v>
      </c>
      <c r="Q2983" s="37">
        <v>6263.49</v>
      </c>
      <c r="R2983" s="37">
        <v>6263.49</v>
      </c>
      <c r="S2983" s="37">
        <v>6263.49</v>
      </c>
    </row>
    <row r="2984" spans="2:19">
      <c r="B2984" s="6">
        <v>1986</v>
      </c>
      <c r="C2984" s="37">
        <v>4000</v>
      </c>
      <c r="D2984" s="37">
        <v>4000</v>
      </c>
      <c r="E2984" s="37">
        <v>4000</v>
      </c>
      <c r="F2984" s="37">
        <v>4000</v>
      </c>
      <c r="G2984" s="37">
        <v>4000</v>
      </c>
      <c r="H2984" s="37">
        <v>4000</v>
      </c>
      <c r="I2984" s="37">
        <v>4000</v>
      </c>
      <c r="J2984" s="37">
        <v>4000</v>
      </c>
      <c r="K2984" s="37">
        <v>4000</v>
      </c>
      <c r="L2984" s="37">
        <v>4000</v>
      </c>
      <c r="M2984" s="37">
        <v>4391.6499999999996</v>
      </c>
      <c r="N2984" s="37">
        <v>4391.6499999999996</v>
      </c>
      <c r="O2984" s="37">
        <v>4391.6499999999996</v>
      </c>
      <c r="P2984" s="37">
        <v>4391.6499999999996</v>
      </c>
      <c r="Q2984" s="37">
        <v>4391.6499999999996</v>
      </c>
      <c r="R2984" s="37">
        <v>4391.6499999999996</v>
      </c>
      <c r="S2984" s="37">
        <v>4391.6499999999996</v>
      </c>
    </row>
    <row r="2985" spans="2:19">
      <c r="B2985" s="6">
        <v>1985</v>
      </c>
      <c r="C2985" s="37">
        <v>9000</v>
      </c>
      <c r="D2985" s="37">
        <v>9000</v>
      </c>
      <c r="E2985" s="37">
        <v>9000</v>
      </c>
      <c r="F2985" s="37">
        <v>9000</v>
      </c>
      <c r="G2985" s="37">
        <v>9000</v>
      </c>
      <c r="H2985" s="37">
        <v>9000</v>
      </c>
      <c r="I2985" s="37">
        <v>9000</v>
      </c>
      <c r="J2985" s="37">
        <v>9000</v>
      </c>
      <c r="K2985" s="37">
        <v>9000</v>
      </c>
      <c r="L2985" s="37">
        <v>9000</v>
      </c>
      <c r="M2985" s="37">
        <v>11181.68</v>
      </c>
      <c r="N2985" s="37">
        <v>11181.68</v>
      </c>
      <c r="O2985" s="37">
        <v>11181.68</v>
      </c>
      <c r="P2985" s="37">
        <v>11181.68</v>
      </c>
      <c r="Q2985" s="37">
        <v>11181.68</v>
      </c>
      <c r="R2985" s="37">
        <v>11181.68</v>
      </c>
      <c r="S2985" s="37">
        <v>11181.68</v>
      </c>
    </row>
    <row r="2986" spans="2:19">
      <c r="B2986" s="6">
        <v>1984</v>
      </c>
      <c r="C2986" s="37">
        <v>5000</v>
      </c>
      <c r="D2986" s="37">
        <v>5000</v>
      </c>
      <c r="E2986" s="37">
        <v>5000</v>
      </c>
      <c r="F2986" s="37">
        <v>5000</v>
      </c>
      <c r="G2986" s="37">
        <v>5000</v>
      </c>
      <c r="H2986" s="37">
        <v>5000</v>
      </c>
      <c r="I2986" s="37">
        <v>5000</v>
      </c>
      <c r="J2986" s="37">
        <v>5000</v>
      </c>
      <c r="K2986" s="37">
        <v>5000</v>
      </c>
      <c r="L2986" s="37">
        <v>5000</v>
      </c>
      <c r="M2986" s="37">
        <v>5000</v>
      </c>
      <c r="N2986" s="37">
        <v>5000</v>
      </c>
      <c r="O2986" s="37">
        <v>5000</v>
      </c>
      <c r="P2986" s="37">
        <v>5000</v>
      </c>
      <c r="Q2986" s="37">
        <v>5000</v>
      </c>
      <c r="R2986" s="37">
        <v>5000</v>
      </c>
      <c r="S2986" s="37">
        <v>5000</v>
      </c>
    </row>
    <row r="2987" spans="2:19">
      <c r="B2987" s="6">
        <v>1983</v>
      </c>
      <c r="C2987" s="37">
        <v>5000</v>
      </c>
      <c r="D2987" s="37">
        <v>5000</v>
      </c>
      <c r="E2987" s="37">
        <v>5000</v>
      </c>
      <c r="F2987" s="37">
        <v>5000</v>
      </c>
      <c r="G2987" s="37">
        <v>5000</v>
      </c>
      <c r="H2987" s="37">
        <v>5000</v>
      </c>
      <c r="I2987" s="37">
        <v>5000</v>
      </c>
      <c r="J2987" s="37">
        <v>5000</v>
      </c>
      <c r="K2987" s="37">
        <v>5000</v>
      </c>
      <c r="L2987" s="37">
        <v>5000</v>
      </c>
      <c r="M2987" s="37">
        <v>5000</v>
      </c>
      <c r="N2987" s="37">
        <v>5000</v>
      </c>
      <c r="O2987" s="37">
        <v>5000</v>
      </c>
      <c r="P2987" s="37">
        <v>5000</v>
      </c>
      <c r="Q2987" s="37">
        <v>5000</v>
      </c>
      <c r="R2987" s="37">
        <v>5000</v>
      </c>
      <c r="S2987" s="37">
        <v>5000</v>
      </c>
    </row>
    <row r="2988" spans="2:19">
      <c r="B2988" s="6">
        <v>1982</v>
      </c>
      <c r="C2988" s="37">
        <v>5000</v>
      </c>
      <c r="D2988" s="37">
        <v>5000</v>
      </c>
      <c r="E2988" s="37">
        <v>5000</v>
      </c>
      <c r="F2988" s="37">
        <v>5000</v>
      </c>
      <c r="G2988" s="37">
        <v>5000</v>
      </c>
      <c r="H2988" s="37">
        <v>5000</v>
      </c>
      <c r="I2988" s="37">
        <v>5000</v>
      </c>
      <c r="J2988" s="37">
        <v>5000</v>
      </c>
      <c r="K2988" s="37">
        <v>5000</v>
      </c>
      <c r="L2988" s="37">
        <v>5000</v>
      </c>
      <c r="M2988" s="37">
        <v>5000</v>
      </c>
      <c r="N2988" s="37">
        <v>5000</v>
      </c>
      <c r="O2988" s="37">
        <v>5000</v>
      </c>
      <c r="P2988" s="37">
        <v>5000</v>
      </c>
      <c r="Q2988" s="37">
        <v>5000</v>
      </c>
      <c r="R2988" s="37">
        <v>5000</v>
      </c>
      <c r="S2988" s="37">
        <v>5000</v>
      </c>
    </row>
    <row r="2989" spans="2:19">
      <c r="B2989" s="6">
        <v>1981</v>
      </c>
      <c r="C2989" s="37">
        <v>14000</v>
      </c>
      <c r="D2989" s="37">
        <v>14000</v>
      </c>
      <c r="E2989" s="37">
        <v>14000</v>
      </c>
      <c r="F2989" s="37">
        <v>14000</v>
      </c>
      <c r="G2989" s="37">
        <v>14000</v>
      </c>
      <c r="H2989" s="37">
        <v>14000</v>
      </c>
      <c r="I2989" s="37">
        <v>14000</v>
      </c>
      <c r="J2989" s="37">
        <v>14000</v>
      </c>
      <c r="K2989" s="37">
        <v>14000</v>
      </c>
      <c r="L2989" s="37">
        <v>14000</v>
      </c>
      <c r="M2989" s="37">
        <v>14000</v>
      </c>
      <c r="N2989" s="37">
        <v>14000</v>
      </c>
      <c r="O2989" s="37">
        <v>14000</v>
      </c>
      <c r="P2989" s="37">
        <v>14000</v>
      </c>
      <c r="Q2989" s="37">
        <v>14000</v>
      </c>
      <c r="R2989" s="37">
        <v>14000</v>
      </c>
      <c r="S2989" s="37">
        <v>14000</v>
      </c>
    </row>
    <row r="2990" spans="2:19">
      <c r="B2990" s="6">
        <v>1980</v>
      </c>
      <c r="C2990" s="37">
        <v>42000</v>
      </c>
      <c r="D2990" s="37">
        <v>42000</v>
      </c>
      <c r="E2990" s="37">
        <v>42000</v>
      </c>
      <c r="F2990" s="37">
        <v>42000</v>
      </c>
      <c r="G2990" s="37">
        <v>42000</v>
      </c>
      <c r="H2990" s="37">
        <v>42000</v>
      </c>
      <c r="I2990" s="37">
        <v>42000</v>
      </c>
      <c r="J2990" s="37">
        <v>42000</v>
      </c>
      <c r="K2990" s="37">
        <v>42000</v>
      </c>
      <c r="L2990" s="37">
        <v>42000</v>
      </c>
      <c r="M2990" s="37">
        <v>42000</v>
      </c>
      <c r="N2990" s="37">
        <v>42000</v>
      </c>
      <c r="O2990" s="37">
        <v>42000</v>
      </c>
      <c r="P2990" s="37">
        <v>42000</v>
      </c>
      <c r="Q2990" s="37">
        <v>42000</v>
      </c>
      <c r="R2990" s="37">
        <v>42000</v>
      </c>
      <c r="S2990" s="37">
        <v>42000</v>
      </c>
    </row>
    <row r="2991" spans="2:19">
      <c r="B2991" s="6">
        <v>1979</v>
      </c>
      <c r="C2991" s="37">
        <v>12000</v>
      </c>
      <c r="D2991" s="37">
        <v>12000</v>
      </c>
      <c r="E2991" s="37">
        <v>12000</v>
      </c>
      <c r="F2991" s="37">
        <v>12000</v>
      </c>
      <c r="G2991" s="37">
        <v>12000</v>
      </c>
      <c r="H2991" s="37">
        <v>12000</v>
      </c>
      <c r="I2991" s="37">
        <v>12000</v>
      </c>
      <c r="J2991" s="37">
        <v>12000</v>
      </c>
      <c r="K2991" s="37">
        <v>12000</v>
      </c>
      <c r="L2991" s="37">
        <v>12000</v>
      </c>
      <c r="M2991" s="37">
        <v>12000</v>
      </c>
      <c r="N2991" s="37">
        <v>12000</v>
      </c>
      <c r="O2991" s="37">
        <v>12000</v>
      </c>
      <c r="P2991" s="37">
        <v>12000</v>
      </c>
      <c r="Q2991" s="37">
        <v>12000</v>
      </c>
      <c r="R2991" s="37">
        <v>12000</v>
      </c>
      <c r="S2991" s="37">
        <v>12000</v>
      </c>
    </row>
    <row r="2992" spans="2:19">
      <c r="B2992" s="6">
        <v>1978</v>
      </c>
      <c r="C2992" s="37">
        <v>18000</v>
      </c>
      <c r="D2992" s="37">
        <v>18000</v>
      </c>
      <c r="E2992" s="37">
        <v>18000</v>
      </c>
      <c r="F2992" s="37">
        <v>18000</v>
      </c>
      <c r="G2992" s="37">
        <v>18000</v>
      </c>
      <c r="H2992" s="37">
        <v>18000</v>
      </c>
      <c r="I2992" s="37">
        <v>18000</v>
      </c>
      <c r="J2992" s="37">
        <v>18000</v>
      </c>
      <c r="K2992" s="37">
        <v>18000</v>
      </c>
      <c r="L2992" s="37">
        <v>18000</v>
      </c>
      <c r="M2992" s="37">
        <v>18000</v>
      </c>
      <c r="N2992" s="37">
        <v>18000</v>
      </c>
      <c r="O2992" s="37">
        <v>18000</v>
      </c>
      <c r="P2992" s="37">
        <v>18000</v>
      </c>
      <c r="Q2992" s="37">
        <v>18000</v>
      </c>
      <c r="R2992" s="37">
        <v>18000</v>
      </c>
      <c r="S2992" s="37">
        <v>18000</v>
      </c>
    </row>
    <row r="2993" spans="2:19">
      <c r="B2993" s="6">
        <v>1977</v>
      </c>
      <c r="C2993" s="37">
        <v>17000</v>
      </c>
      <c r="D2993" s="37">
        <v>17000</v>
      </c>
      <c r="E2993" s="37">
        <v>17000</v>
      </c>
      <c r="F2993" s="37">
        <v>17000</v>
      </c>
      <c r="G2993" s="37">
        <v>17000</v>
      </c>
      <c r="H2993" s="37">
        <v>17000</v>
      </c>
      <c r="I2993" s="37">
        <v>17000</v>
      </c>
      <c r="J2993" s="37">
        <v>17000</v>
      </c>
      <c r="K2993" s="37">
        <v>17000</v>
      </c>
      <c r="L2993" s="37">
        <v>17000</v>
      </c>
      <c r="M2993" s="37">
        <v>17000</v>
      </c>
      <c r="N2993" s="37">
        <v>17000</v>
      </c>
      <c r="O2993" s="37">
        <v>17000</v>
      </c>
      <c r="P2993" s="37">
        <v>17000</v>
      </c>
      <c r="Q2993" s="37">
        <v>17000</v>
      </c>
      <c r="R2993" s="37">
        <v>17000</v>
      </c>
      <c r="S2993" s="37">
        <v>17000</v>
      </c>
    </row>
    <row r="2994" spans="2:19">
      <c r="B2994" s="6">
        <v>1976</v>
      </c>
      <c r="C2994" s="37">
        <v>8000</v>
      </c>
      <c r="D2994" s="37">
        <v>8000</v>
      </c>
      <c r="E2994" s="37">
        <v>8000</v>
      </c>
      <c r="F2994" s="37">
        <v>8000</v>
      </c>
      <c r="G2994" s="37">
        <v>8000</v>
      </c>
      <c r="H2994" s="37">
        <v>8000</v>
      </c>
      <c r="I2994" s="37">
        <v>8000</v>
      </c>
      <c r="J2994" s="37">
        <v>8000</v>
      </c>
      <c r="K2994" s="37">
        <v>8000</v>
      </c>
      <c r="L2994" s="37">
        <v>8000</v>
      </c>
      <c r="M2994" s="37">
        <v>8000</v>
      </c>
      <c r="N2994" s="37">
        <v>8000</v>
      </c>
      <c r="O2994" s="37">
        <v>8000</v>
      </c>
      <c r="P2994" s="37">
        <v>8000</v>
      </c>
      <c r="Q2994" s="37">
        <v>8000</v>
      </c>
      <c r="R2994" s="37">
        <v>8000</v>
      </c>
      <c r="S2994" s="37">
        <v>8000</v>
      </c>
    </row>
    <row r="2995" spans="2:19">
      <c r="B2995" s="6">
        <v>1975</v>
      </c>
      <c r="C2995" s="37">
        <v>8000</v>
      </c>
      <c r="D2995" s="37">
        <v>8000</v>
      </c>
      <c r="E2995" s="37">
        <v>8000</v>
      </c>
      <c r="F2995" s="37">
        <v>8000</v>
      </c>
      <c r="G2995" s="37">
        <v>8000</v>
      </c>
      <c r="H2995" s="37">
        <v>8000</v>
      </c>
      <c r="I2995" s="37">
        <v>8000</v>
      </c>
      <c r="J2995" s="37">
        <v>8000</v>
      </c>
      <c r="K2995" s="37">
        <v>8000</v>
      </c>
      <c r="L2995" s="37">
        <v>8000</v>
      </c>
      <c r="M2995" s="37">
        <v>8000</v>
      </c>
      <c r="N2995" s="37">
        <v>8000</v>
      </c>
      <c r="O2995" s="37">
        <v>8000</v>
      </c>
      <c r="P2995" s="37">
        <v>8000</v>
      </c>
      <c r="Q2995" s="37">
        <v>8000</v>
      </c>
      <c r="R2995" s="37">
        <v>8000</v>
      </c>
      <c r="S2995" s="37">
        <v>8000</v>
      </c>
    </row>
    <row r="2996" spans="2:19">
      <c r="B2996" s="6">
        <v>1974</v>
      </c>
      <c r="C2996" s="37">
        <v>26000</v>
      </c>
      <c r="D2996" s="37">
        <v>26000</v>
      </c>
      <c r="E2996" s="37">
        <v>26000</v>
      </c>
      <c r="F2996" s="37">
        <v>26000</v>
      </c>
      <c r="G2996" s="37">
        <v>26000</v>
      </c>
      <c r="H2996" s="37">
        <v>26000</v>
      </c>
      <c r="I2996" s="37">
        <v>26000</v>
      </c>
      <c r="J2996" s="37">
        <v>26000</v>
      </c>
      <c r="K2996" s="37">
        <v>26000</v>
      </c>
      <c r="L2996" s="37">
        <v>26000</v>
      </c>
      <c r="M2996" s="37">
        <v>26000</v>
      </c>
      <c r="N2996" s="37">
        <v>26000</v>
      </c>
      <c r="O2996" s="37">
        <v>26000</v>
      </c>
      <c r="P2996" s="37">
        <v>26000</v>
      </c>
      <c r="Q2996" s="37">
        <v>26000</v>
      </c>
      <c r="R2996" s="37">
        <v>26000</v>
      </c>
      <c r="S2996" s="37">
        <v>26000</v>
      </c>
    </row>
    <row r="2997" spans="2:19">
      <c r="B2997" s="6">
        <v>1973</v>
      </c>
      <c r="C2997" s="37">
        <v>25000</v>
      </c>
      <c r="D2997" s="37">
        <v>25000</v>
      </c>
      <c r="E2997" s="37">
        <v>25000</v>
      </c>
      <c r="F2997" s="37">
        <v>25000</v>
      </c>
      <c r="G2997" s="37">
        <v>25000</v>
      </c>
      <c r="H2997" s="37">
        <v>25000</v>
      </c>
      <c r="I2997" s="37">
        <v>25000</v>
      </c>
      <c r="J2997" s="37">
        <v>25000</v>
      </c>
      <c r="K2997" s="37">
        <v>25000</v>
      </c>
      <c r="L2997" s="37">
        <v>25000</v>
      </c>
      <c r="M2997" s="37">
        <v>25000</v>
      </c>
      <c r="N2997" s="37">
        <v>25000</v>
      </c>
      <c r="O2997" s="37">
        <v>25000</v>
      </c>
      <c r="P2997" s="37">
        <v>25000</v>
      </c>
      <c r="Q2997" s="37">
        <v>25000</v>
      </c>
      <c r="R2997" s="37">
        <v>25000</v>
      </c>
      <c r="S2997" s="37">
        <v>25000</v>
      </c>
    </row>
    <row r="2998" spans="2:19">
      <c r="B2998" s="6">
        <v>1972</v>
      </c>
      <c r="C2998" s="37">
        <v>25000</v>
      </c>
      <c r="D2998" s="37">
        <v>25000</v>
      </c>
      <c r="E2998" s="37">
        <v>25000</v>
      </c>
      <c r="F2998" s="37">
        <v>25000</v>
      </c>
      <c r="G2998" s="37">
        <v>25000</v>
      </c>
      <c r="H2998" s="37">
        <v>25000</v>
      </c>
      <c r="I2998" s="37">
        <v>25000</v>
      </c>
      <c r="J2998" s="37">
        <v>25000</v>
      </c>
      <c r="K2998" s="37">
        <v>25000</v>
      </c>
      <c r="L2998" s="37">
        <v>25000</v>
      </c>
      <c r="M2998" s="37">
        <v>25000</v>
      </c>
      <c r="N2998" s="37">
        <v>25000</v>
      </c>
      <c r="O2998" s="37">
        <v>25000</v>
      </c>
      <c r="P2998" s="37">
        <v>25000</v>
      </c>
      <c r="Q2998" s="37">
        <v>25000</v>
      </c>
      <c r="R2998" s="37">
        <v>25000</v>
      </c>
      <c r="S2998" s="37">
        <v>25000</v>
      </c>
    </row>
    <row r="2999" spans="2:19">
      <c r="B2999" s="6">
        <v>1971</v>
      </c>
      <c r="C2999" s="37">
        <v>15000</v>
      </c>
      <c r="D2999" s="37">
        <v>15000</v>
      </c>
      <c r="E2999" s="37">
        <v>15000</v>
      </c>
      <c r="F2999" s="37">
        <v>15000</v>
      </c>
      <c r="G2999" s="37">
        <v>15000</v>
      </c>
      <c r="H2999" s="37">
        <v>15000</v>
      </c>
      <c r="I2999" s="37">
        <v>15000</v>
      </c>
      <c r="J2999" s="37">
        <v>15000</v>
      </c>
      <c r="K2999" s="37">
        <v>15000</v>
      </c>
      <c r="L2999" s="37">
        <v>15000</v>
      </c>
      <c r="M2999" s="37">
        <v>15000</v>
      </c>
      <c r="N2999" s="37">
        <v>15000</v>
      </c>
      <c r="O2999" s="37">
        <v>15000</v>
      </c>
      <c r="P2999" s="37">
        <v>15000</v>
      </c>
      <c r="Q2999" s="37">
        <v>15000</v>
      </c>
      <c r="R2999" s="37">
        <v>15000</v>
      </c>
      <c r="S2999" s="37">
        <v>15000</v>
      </c>
    </row>
    <row r="3000" spans="2:19">
      <c r="B3000" s="6">
        <v>1970</v>
      </c>
      <c r="C3000" s="37">
        <v>18000</v>
      </c>
      <c r="D3000" s="37">
        <v>18000</v>
      </c>
      <c r="E3000" s="37">
        <v>18000</v>
      </c>
      <c r="F3000" s="37">
        <v>18000</v>
      </c>
      <c r="G3000" s="37">
        <v>18000</v>
      </c>
      <c r="H3000" s="37">
        <v>18000</v>
      </c>
      <c r="I3000" s="37">
        <v>18000</v>
      </c>
      <c r="J3000" s="37">
        <v>18000</v>
      </c>
      <c r="K3000" s="37">
        <v>18000</v>
      </c>
      <c r="L3000" s="37">
        <v>18000</v>
      </c>
      <c r="M3000" s="37">
        <v>18000</v>
      </c>
      <c r="N3000" s="37">
        <v>18000</v>
      </c>
      <c r="O3000" s="37">
        <v>18000</v>
      </c>
      <c r="P3000" s="37">
        <v>18000</v>
      </c>
      <c r="Q3000" s="37">
        <v>18000</v>
      </c>
      <c r="R3000" s="37">
        <v>18000</v>
      </c>
      <c r="S3000" s="37">
        <v>18000</v>
      </c>
    </row>
    <row r="3001" spans="2:19">
      <c r="B3001" s="6">
        <v>1969</v>
      </c>
      <c r="C3001" s="37">
        <v>18000</v>
      </c>
      <c r="D3001" s="37">
        <v>18000</v>
      </c>
      <c r="E3001" s="37">
        <v>18000</v>
      </c>
      <c r="F3001" s="37">
        <v>18000</v>
      </c>
      <c r="G3001" s="37">
        <v>18000</v>
      </c>
      <c r="H3001" s="37">
        <v>18000</v>
      </c>
      <c r="I3001" s="37">
        <v>18000</v>
      </c>
      <c r="J3001" s="37">
        <v>18000</v>
      </c>
      <c r="K3001" s="37">
        <v>18000</v>
      </c>
      <c r="L3001" s="37">
        <v>18000</v>
      </c>
      <c r="M3001" s="37">
        <v>18000</v>
      </c>
      <c r="N3001" s="37">
        <v>18000</v>
      </c>
      <c r="O3001" s="37">
        <v>18000</v>
      </c>
      <c r="P3001" s="37">
        <v>18000</v>
      </c>
      <c r="Q3001" s="37">
        <v>18000</v>
      </c>
      <c r="R3001" s="37">
        <v>18000</v>
      </c>
      <c r="S3001" s="37">
        <v>18000</v>
      </c>
    </row>
    <row r="3002" spans="2:19">
      <c r="B3002" s="6">
        <v>1968</v>
      </c>
      <c r="C3002" s="37">
        <v>25000</v>
      </c>
      <c r="D3002" s="37">
        <v>25000</v>
      </c>
      <c r="E3002" s="37">
        <v>25000</v>
      </c>
      <c r="F3002" s="37">
        <v>25000</v>
      </c>
      <c r="G3002" s="37">
        <v>25000</v>
      </c>
      <c r="H3002" s="37">
        <v>25000</v>
      </c>
      <c r="I3002" s="37">
        <v>25000</v>
      </c>
      <c r="J3002" s="37">
        <v>25000</v>
      </c>
      <c r="K3002" s="37">
        <v>25000</v>
      </c>
      <c r="L3002" s="37">
        <v>25000</v>
      </c>
      <c r="M3002" s="37">
        <v>25000</v>
      </c>
      <c r="N3002" s="37">
        <v>25000</v>
      </c>
      <c r="O3002" s="37">
        <v>25000</v>
      </c>
      <c r="P3002" s="37">
        <v>25000</v>
      </c>
      <c r="Q3002" s="37">
        <v>25000</v>
      </c>
      <c r="R3002" s="37">
        <v>25000</v>
      </c>
      <c r="S3002" s="37">
        <v>25000</v>
      </c>
    </row>
    <row r="3003" spans="2:19">
      <c r="B3003" s="6">
        <v>1967</v>
      </c>
      <c r="C3003" s="37">
        <v>26000</v>
      </c>
      <c r="D3003" s="37">
        <v>26000</v>
      </c>
      <c r="E3003" s="37">
        <v>26000</v>
      </c>
      <c r="F3003" s="37">
        <v>26000</v>
      </c>
      <c r="G3003" s="37">
        <v>26000</v>
      </c>
      <c r="H3003" s="37">
        <v>26000</v>
      </c>
      <c r="I3003" s="37">
        <v>26000</v>
      </c>
      <c r="J3003" s="37">
        <v>26000</v>
      </c>
      <c r="K3003" s="37">
        <v>26000</v>
      </c>
      <c r="L3003" s="37">
        <v>26000</v>
      </c>
      <c r="M3003" s="37">
        <v>26000</v>
      </c>
      <c r="N3003" s="37">
        <v>26000</v>
      </c>
      <c r="O3003" s="37">
        <v>26000</v>
      </c>
      <c r="P3003" s="37">
        <v>26000</v>
      </c>
      <c r="Q3003" s="37">
        <v>26000</v>
      </c>
      <c r="R3003" s="37">
        <v>26000</v>
      </c>
      <c r="S3003" s="37">
        <v>26000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571903</v>
      </c>
      <c r="D3041" s="11">
        <f>SUM(D2963:D3040)</f>
        <v>592151</v>
      </c>
      <c r="E3041" s="11">
        <f>SUM(E2962:E3040)</f>
        <v>630847</v>
      </c>
      <c r="F3041" s="11">
        <f>SUM(F2961:F3040)</f>
        <v>656362</v>
      </c>
      <c r="G3041" s="11">
        <f>SUM(G2960:G3040)</f>
        <v>678830</v>
      </c>
      <c r="H3041" s="11">
        <f>SUM(H2954:H3040)</f>
        <v>772543</v>
      </c>
      <c r="I3041" s="11">
        <f>SUM(I2954:I3040)</f>
        <v>788441.84</v>
      </c>
      <c r="J3041" s="11">
        <f t="shared" ref="J3041" si="59">SUM(J2954:J3040)</f>
        <v>815421.88</v>
      </c>
      <c r="K3041" s="11">
        <f>SUM(K2954:K3040)</f>
        <v>839622.74</v>
      </c>
      <c r="L3041" s="11">
        <f t="shared" ref="L3041" si="60">SUM(L2954:L3040)</f>
        <v>869159.28</v>
      </c>
      <c r="M3041" s="11">
        <f>SUM(M2954:M3040)</f>
        <v>996729.37000000011</v>
      </c>
      <c r="N3041" s="11">
        <f>SUM(N2949:N3040)</f>
        <v>1093105.21</v>
      </c>
      <c r="O3041" s="11">
        <f>SUM(O2949:O3040)</f>
        <v>1418448.5799999998</v>
      </c>
      <c r="P3041" s="11">
        <f>SUM(P2949:P3040)</f>
        <v>1774293.0199999998</v>
      </c>
      <c r="Q3041" s="11">
        <f>SUM(Q2949:Q3040)</f>
        <v>2131618.31</v>
      </c>
      <c r="R3041" s="11">
        <f>SUM(R2948:R3040)</f>
        <v>2680725.2100000004</v>
      </c>
      <c r="S3041" s="11">
        <f>SUM(S2948:S3040)</f>
        <v>2986378.3400000012</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7485.48</v>
      </c>
      <c r="N3144" s="37">
        <v>7485.48</v>
      </c>
      <c r="O3144" s="37">
        <v>7485.48</v>
      </c>
      <c r="P3144" s="37">
        <v>7485.48</v>
      </c>
      <c r="Q3144" s="37">
        <v>7485.48</v>
      </c>
      <c r="R3144" s="37">
        <v>7485.48</v>
      </c>
      <c r="S3144" s="37">
        <v>7485.48</v>
      </c>
    </row>
    <row r="3145" spans="1:19">
      <c r="B3145" s="6">
        <v>2015</v>
      </c>
      <c r="C3145" s="36"/>
      <c r="D3145" s="36"/>
      <c r="E3145" s="36"/>
      <c r="F3145" s="36"/>
      <c r="G3145" s="36"/>
      <c r="H3145" s="36"/>
      <c r="I3145" s="36"/>
      <c r="J3145" s="36"/>
      <c r="K3145" s="36"/>
      <c r="L3145" s="37">
        <v>28249.79</v>
      </c>
      <c r="M3145" s="37">
        <v>28249.79</v>
      </c>
      <c r="N3145" s="37">
        <v>28249.79</v>
      </c>
      <c r="O3145" s="37">
        <v>28249.79</v>
      </c>
      <c r="P3145" s="37">
        <v>28249.79</v>
      </c>
      <c r="Q3145" s="37">
        <v>28249.79</v>
      </c>
      <c r="R3145" s="37">
        <v>28249.79</v>
      </c>
      <c r="S3145" s="37">
        <v>28249.79</v>
      </c>
    </row>
    <row r="3146" spans="1:19">
      <c r="B3146" s="6">
        <v>2014</v>
      </c>
      <c r="C3146" s="36"/>
      <c r="D3146" s="36"/>
      <c r="E3146" s="36"/>
      <c r="F3146" s="36"/>
      <c r="G3146" s="36"/>
      <c r="H3146" s="36"/>
      <c r="I3146" s="36"/>
      <c r="J3146" s="36"/>
      <c r="K3146" s="37">
        <v>13998.720000000001</v>
      </c>
      <c r="L3146" s="37">
        <v>13998.720000000001</v>
      </c>
      <c r="M3146" s="37">
        <v>13998.720000000001</v>
      </c>
      <c r="N3146" s="37">
        <v>13998.720000000001</v>
      </c>
      <c r="O3146" s="37">
        <v>13998.720000000001</v>
      </c>
      <c r="P3146" s="37">
        <v>13998.720000000001</v>
      </c>
      <c r="Q3146" s="37">
        <v>13998.720000000001</v>
      </c>
      <c r="R3146" s="37">
        <v>13998.720000000001</v>
      </c>
      <c r="S3146" s="37">
        <v>13998.720000000001</v>
      </c>
    </row>
    <row r="3147" spans="1:19">
      <c r="B3147" s="6">
        <v>2013</v>
      </c>
      <c r="C3147" s="36"/>
      <c r="D3147" s="36"/>
      <c r="E3147" s="36"/>
      <c r="F3147" s="36"/>
      <c r="G3147" s="36"/>
      <c r="H3147" s="36"/>
      <c r="I3147" s="36"/>
      <c r="J3147" s="37">
        <v>33217.81</v>
      </c>
      <c r="K3147" s="37">
        <v>33217.81</v>
      </c>
      <c r="L3147" s="37">
        <v>33217.81</v>
      </c>
      <c r="M3147" s="37">
        <v>33217.81</v>
      </c>
      <c r="N3147" s="37">
        <v>33217.81</v>
      </c>
      <c r="O3147" s="37">
        <v>33217.81</v>
      </c>
      <c r="P3147" s="37">
        <v>33217.81</v>
      </c>
      <c r="Q3147" s="37">
        <v>33217.81</v>
      </c>
      <c r="R3147" s="37">
        <v>33217.81</v>
      </c>
      <c r="S3147" s="37">
        <v>33217.81</v>
      </c>
    </row>
    <row r="3148" spans="1:19">
      <c r="B3148" s="6">
        <v>2012</v>
      </c>
      <c r="C3148" s="36"/>
      <c r="D3148" s="36"/>
      <c r="E3148" s="36"/>
      <c r="F3148" s="36"/>
      <c r="G3148" s="36"/>
      <c r="H3148" s="36"/>
      <c r="I3148" s="37">
        <v>5290.2</v>
      </c>
      <c r="J3148" s="37">
        <v>5290.2</v>
      </c>
      <c r="K3148" s="37">
        <v>5290.2</v>
      </c>
      <c r="L3148" s="37">
        <v>5290.2</v>
      </c>
      <c r="M3148" s="37">
        <v>5290.2</v>
      </c>
      <c r="N3148" s="37">
        <v>5290.2</v>
      </c>
      <c r="O3148" s="37">
        <v>5290.2</v>
      </c>
      <c r="P3148" s="37">
        <v>5290.2</v>
      </c>
      <c r="Q3148" s="37">
        <v>5290.2</v>
      </c>
      <c r="R3148" s="37">
        <v>5290.2</v>
      </c>
      <c r="S3148" s="37">
        <v>5290.2</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5290.2</v>
      </c>
      <c r="J3231" s="11">
        <f t="shared" ref="J3231" si="63">SUM(J3144:J3230)</f>
        <v>38508.009999999995</v>
      </c>
      <c r="K3231" s="11">
        <f>SUM(K3144:K3230)</f>
        <v>52506.729999999996</v>
      </c>
      <c r="L3231" s="11">
        <f t="shared" ref="L3231" si="64">SUM(L3144:L3230)</f>
        <v>80756.52</v>
      </c>
      <c r="M3231" s="11">
        <f>SUM(M3144:M3230)</f>
        <v>88242</v>
      </c>
      <c r="N3231" s="11">
        <f>SUM(N3139:N3230)</f>
        <v>88242</v>
      </c>
      <c r="O3231" s="11">
        <f>SUM(O3139:O3230)</f>
        <v>88242</v>
      </c>
      <c r="P3231" s="11">
        <f>SUM(P3139:P3230)</f>
        <v>88242</v>
      </c>
      <c r="Q3231" s="11">
        <f>SUM(Q3139:Q3230)</f>
        <v>88242</v>
      </c>
      <c r="R3231" s="11">
        <f>SUM(R3138:R3230)</f>
        <v>88242</v>
      </c>
      <c r="S3231" s="11">
        <f>SUM(S3138:S3230)</f>
        <v>88242</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14828.010000000002</v>
      </c>
    </row>
    <row r="3234" spans="1:19">
      <c r="A3234" s="38"/>
      <c r="B3234" s="6">
        <v>2021</v>
      </c>
      <c r="C3234" s="36"/>
      <c r="D3234" s="36"/>
      <c r="E3234" s="36"/>
      <c r="F3234" s="36"/>
      <c r="G3234" s="36"/>
      <c r="H3234" s="36"/>
      <c r="I3234" s="36"/>
      <c r="J3234" s="36"/>
      <c r="K3234" s="36"/>
      <c r="L3234" s="36"/>
      <c r="M3234" s="36"/>
      <c r="N3234" s="36"/>
      <c r="O3234" s="36"/>
      <c r="P3234" s="36"/>
      <c r="Q3234" s="36"/>
      <c r="R3234" s="37">
        <v>768.42</v>
      </c>
      <c r="S3234" s="37">
        <v>768.42</v>
      </c>
    </row>
    <row r="3235" spans="1:19">
      <c r="B3235" s="6">
        <v>2020</v>
      </c>
      <c r="C3235" s="36"/>
      <c r="D3235" s="36"/>
      <c r="E3235" s="36"/>
      <c r="F3235" s="36"/>
      <c r="G3235" s="36"/>
      <c r="H3235" s="36"/>
      <c r="I3235" s="36"/>
      <c r="J3235" s="36"/>
      <c r="K3235" s="36"/>
      <c r="L3235" s="36"/>
      <c r="M3235" s="36"/>
      <c r="N3235" s="36"/>
      <c r="O3235" s="36"/>
      <c r="P3235" s="36"/>
      <c r="Q3235" s="37">
        <v>4928.8500000000004</v>
      </c>
      <c r="R3235" s="37">
        <v>4928.8500000000004</v>
      </c>
      <c r="S3235" s="37">
        <v>4928.8500000000004</v>
      </c>
    </row>
    <row r="3236" spans="1:19">
      <c r="A3236" s="40"/>
      <c r="B3236" s="6">
        <v>2019</v>
      </c>
      <c r="C3236" s="36"/>
      <c r="D3236" s="36"/>
      <c r="E3236" s="36"/>
      <c r="F3236" s="36"/>
      <c r="G3236" s="36"/>
      <c r="H3236" s="36"/>
      <c r="I3236" s="36"/>
      <c r="J3236" s="36"/>
      <c r="K3236" s="36"/>
      <c r="L3236" s="36"/>
      <c r="M3236" s="36"/>
      <c r="N3236" s="36"/>
      <c r="O3236" s="36"/>
      <c r="P3236" s="37">
        <v>14132.960000000003</v>
      </c>
      <c r="Q3236" s="37">
        <v>14132.960000000003</v>
      </c>
      <c r="R3236" s="37">
        <v>14132.960000000003</v>
      </c>
      <c r="S3236" s="37">
        <v>14132.960000000003</v>
      </c>
    </row>
    <row r="3237" spans="1:19">
      <c r="A3237" s="40"/>
      <c r="B3237" s="6">
        <v>2018</v>
      </c>
      <c r="C3237" s="36"/>
      <c r="D3237" s="36"/>
      <c r="E3237" s="36"/>
      <c r="F3237" s="36"/>
      <c r="G3237" s="36"/>
      <c r="H3237" s="36"/>
      <c r="I3237" s="36"/>
      <c r="J3237" s="36"/>
      <c r="K3237" s="36"/>
      <c r="L3237" s="36"/>
      <c r="M3237" s="36"/>
      <c r="N3237" s="36"/>
      <c r="O3237" s="37">
        <v>10947.09</v>
      </c>
      <c r="P3237" s="37">
        <v>10947.09</v>
      </c>
      <c r="Q3237" s="37">
        <v>10947.09</v>
      </c>
      <c r="R3237" s="37">
        <v>10947.09</v>
      </c>
      <c r="S3237" s="37">
        <v>10947.09</v>
      </c>
    </row>
    <row r="3238" spans="1:19">
      <c r="A3238" s="40"/>
      <c r="B3238" s="6">
        <v>2017</v>
      </c>
      <c r="C3238" s="36"/>
      <c r="D3238" s="36"/>
      <c r="E3238" s="36"/>
      <c r="F3238" s="36"/>
      <c r="G3238" s="36"/>
      <c r="H3238" s="36"/>
      <c r="I3238" s="36"/>
      <c r="J3238" s="36"/>
      <c r="K3238" s="36"/>
      <c r="L3238" s="36"/>
      <c r="M3238" s="36"/>
      <c r="N3238" s="37">
        <v>18414.72</v>
      </c>
      <c r="O3238" s="37">
        <v>18414.72</v>
      </c>
      <c r="P3238" s="37">
        <v>18414.72</v>
      </c>
      <c r="Q3238" s="37">
        <v>18414.72</v>
      </c>
      <c r="R3238" s="37">
        <v>18414.72</v>
      </c>
      <c r="S3238" s="37">
        <v>18414.72</v>
      </c>
    </row>
    <row r="3239" spans="1:19">
      <c r="B3239" s="6">
        <v>2016</v>
      </c>
      <c r="C3239" s="36"/>
      <c r="D3239" s="36"/>
      <c r="E3239" s="36"/>
      <c r="F3239" s="36"/>
      <c r="G3239" s="36"/>
      <c r="H3239" s="36"/>
      <c r="I3239" s="36"/>
      <c r="J3239" s="36"/>
      <c r="K3239" s="36"/>
      <c r="L3239" s="36"/>
      <c r="M3239" s="37">
        <v>13499.849999999999</v>
      </c>
      <c r="N3239" s="37">
        <v>13499.849999999999</v>
      </c>
      <c r="O3239" s="37">
        <v>13499.849999999999</v>
      </c>
      <c r="P3239" s="37">
        <v>13499.849999999999</v>
      </c>
      <c r="Q3239" s="37">
        <v>13499.849999999999</v>
      </c>
      <c r="R3239" s="37">
        <v>13499.849999999999</v>
      </c>
      <c r="S3239" s="37">
        <v>13499.849999999999</v>
      </c>
    </row>
    <row r="3240" spans="1:19">
      <c r="B3240" s="6">
        <v>2015</v>
      </c>
      <c r="C3240" s="36"/>
      <c r="D3240" s="36"/>
      <c r="E3240" s="36"/>
      <c r="F3240" s="36"/>
      <c r="G3240" s="36"/>
      <c r="H3240" s="36"/>
      <c r="I3240" s="36"/>
      <c r="J3240" s="36"/>
      <c r="K3240" s="36"/>
      <c r="L3240" s="37">
        <v>19713.52</v>
      </c>
      <c r="M3240" s="37">
        <v>19713.52</v>
      </c>
      <c r="N3240" s="37">
        <v>19713.52</v>
      </c>
      <c r="O3240" s="37">
        <v>19713.52</v>
      </c>
      <c r="P3240" s="37">
        <v>19713.52</v>
      </c>
      <c r="Q3240" s="37">
        <v>19713.52</v>
      </c>
      <c r="R3240" s="37">
        <v>19713.52</v>
      </c>
      <c r="S3240" s="37">
        <v>19713.52</v>
      </c>
    </row>
    <row r="3241" spans="1:19">
      <c r="B3241" s="6">
        <v>2014</v>
      </c>
      <c r="C3241" s="36"/>
      <c r="D3241" s="36"/>
      <c r="E3241" s="36"/>
      <c r="F3241" s="36"/>
      <c r="G3241" s="36"/>
      <c r="H3241" s="36"/>
      <c r="I3241" s="36"/>
      <c r="J3241" s="36"/>
      <c r="K3241" s="37">
        <v>37441.89</v>
      </c>
      <c r="L3241" s="37">
        <v>37441.89</v>
      </c>
      <c r="M3241" s="37">
        <v>37441.89</v>
      </c>
      <c r="N3241" s="37">
        <v>37441.89</v>
      </c>
      <c r="O3241" s="37">
        <v>37441.89</v>
      </c>
      <c r="P3241" s="37">
        <v>37441.89</v>
      </c>
      <c r="Q3241" s="37">
        <v>37441.89</v>
      </c>
      <c r="R3241" s="37">
        <v>37441.89</v>
      </c>
      <c r="S3241" s="37">
        <v>37441.89</v>
      </c>
    </row>
    <row r="3242" spans="1:19">
      <c r="B3242" s="6">
        <v>2013</v>
      </c>
      <c r="C3242" s="36"/>
      <c r="D3242" s="36"/>
      <c r="E3242" s="36"/>
      <c r="F3242" s="36"/>
      <c r="G3242" s="36"/>
      <c r="H3242" s="36"/>
      <c r="I3242" s="36"/>
      <c r="J3242" s="37">
        <v>36401.69</v>
      </c>
      <c r="K3242" s="37">
        <v>36401.69</v>
      </c>
      <c r="L3242" s="37">
        <v>36401.69</v>
      </c>
      <c r="M3242" s="37">
        <v>36401.69</v>
      </c>
      <c r="N3242" s="37">
        <v>36401.69</v>
      </c>
      <c r="O3242" s="37">
        <v>36401.69</v>
      </c>
      <c r="P3242" s="37">
        <v>36401.69</v>
      </c>
      <c r="Q3242" s="37">
        <v>36401.69</v>
      </c>
      <c r="R3242" s="37">
        <v>36401.69</v>
      </c>
      <c r="S3242" s="37">
        <v>36401.69</v>
      </c>
    </row>
    <row r="3243" spans="1:19">
      <c r="B3243" s="6">
        <v>2012</v>
      </c>
      <c r="C3243" s="36"/>
      <c r="D3243" s="36"/>
      <c r="E3243" s="36"/>
      <c r="F3243" s="36"/>
      <c r="G3243" s="36"/>
      <c r="H3243" s="36"/>
      <c r="I3243" s="37">
        <v>30982.270000000004</v>
      </c>
      <c r="J3243" s="37">
        <v>31400.52883201154</v>
      </c>
      <c r="K3243" s="37">
        <v>31400.52883201154</v>
      </c>
      <c r="L3243" s="37">
        <v>31400.52883201154</v>
      </c>
      <c r="M3243" s="37">
        <v>32454.078832011539</v>
      </c>
      <c r="N3243" s="37">
        <v>32454.078832011539</v>
      </c>
      <c r="O3243" s="37">
        <v>32454.078832011539</v>
      </c>
      <c r="P3243" s="37">
        <v>32454.078832011539</v>
      </c>
      <c r="Q3243" s="37">
        <v>32454.078832011539</v>
      </c>
      <c r="R3243" s="37">
        <v>32454.078832011539</v>
      </c>
      <c r="S3243" s="37">
        <v>32454.078832011539</v>
      </c>
    </row>
    <row r="3244" spans="1:19">
      <c r="B3244" s="6">
        <v>2011</v>
      </c>
      <c r="C3244" s="36"/>
      <c r="D3244" s="36"/>
      <c r="E3244" s="36"/>
      <c r="F3244" s="36"/>
      <c r="G3244" s="36"/>
      <c r="H3244" s="37">
        <v>7405</v>
      </c>
      <c r="I3244" s="37">
        <v>7405</v>
      </c>
      <c r="J3244" s="37">
        <v>13821.637957671695</v>
      </c>
      <c r="K3244" s="37">
        <v>13821.637957671695</v>
      </c>
      <c r="L3244" s="37">
        <v>13821.637957671695</v>
      </c>
      <c r="M3244" s="37">
        <v>15397.337957671696</v>
      </c>
      <c r="N3244" s="37">
        <v>15397.337957671696</v>
      </c>
      <c r="O3244" s="37">
        <v>15397.337957671696</v>
      </c>
      <c r="P3244" s="37">
        <v>15397.337957671696</v>
      </c>
      <c r="Q3244" s="37">
        <v>15397.337957671696</v>
      </c>
      <c r="R3244" s="37">
        <v>15397.337957671696</v>
      </c>
      <c r="S3244" s="37">
        <v>15397.337957671696</v>
      </c>
    </row>
    <row r="3245" spans="1:19">
      <c r="B3245" s="6">
        <v>2010</v>
      </c>
      <c r="C3245" s="36"/>
      <c r="D3245" s="36"/>
      <c r="E3245" s="36"/>
      <c r="F3245" s="36"/>
      <c r="G3245" s="37">
        <v>6985.6</v>
      </c>
      <c r="H3245" s="37">
        <v>6985.6</v>
      </c>
      <c r="I3245" s="37">
        <v>6985.6</v>
      </c>
      <c r="J3245" s="37">
        <v>17367.289288409942</v>
      </c>
      <c r="K3245" s="37">
        <v>17367.289288409942</v>
      </c>
      <c r="L3245" s="37">
        <v>17367.289288409942</v>
      </c>
      <c r="M3245" s="37">
        <v>20550.77928840994</v>
      </c>
      <c r="N3245" s="37">
        <v>20550.77928840994</v>
      </c>
      <c r="O3245" s="37">
        <v>20550.77928840994</v>
      </c>
      <c r="P3245" s="37">
        <v>20550.77928840994</v>
      </c>
      <c r="Q3245" s="37">
        <v>20550.77928840994</v>
      </c>
      <c r="R3245" s="37">
        <v>20550.77928840994</v>
      </c>
      <c r="S3245" s="37">
        <v>20550.77928840994</v>
      </c>
    </row>
    <row r="3246" spans="1:19">
      <c r="B3246" s="6">
        <v>2009</v>
      </c>
      <c r="C3246" s="36"/>
      <c r="D3246" s="36"/>
      <c r="E3246" s="36"/>
      <c r="F3246" s="37">
        <v>4068.17</v>
      </c>
      <c r="G3246" s="37">
        <v>4068.17</v>
      </c>
      <c r="H3246" s="37">
        <v>2140</v>
      </c>
      <c r="I3246" s="37">
        <v>2140</v>
      </c>
      <c r="J3246" s="37">
        <v>8996.9376371697872</v>
      </c>
      <c r="K3246" s="37">
        <v>8996.9376371697872</v>
      </c>
      <c r="L3246" s="37">
        <v>8996.9376371697872</v>
      </c>
      <c r="M3246" s="37">
        <v>10598.377637169788</v>
      </c>
      <c r="N3246" s="37">
        <v>10598.377637169788</v>
      </c>
      <c r="O3246" s="37">
        <v>10598.377637169788</v>
      </c>
      <c r="P3246" s="37">
        <v>10598.377637169788</v>
      </c>
      <c r="Q3246" s="37">
        <v>10598.377637169788</v>
      </c>
      <c r="R3246" s="37">
        <v>10598.377637169788</v>
      </c>
      <c r="S3246" s="37">
        <v>10598.377637169788</v>
      </c>
    </row>
    <row r="3247" spans="1:19">
      <c r="B3247" s="6">
        <v>2008</v>
      </c>
      <c r="C3247" s="36"/>
      <c r="D3247" s="36"/>
      <c r="E3247" s="37">
        <v>17902.38</v>
      </c>
      <c r="F3247" s="37">
        <v>17902.38</v>
      </c>
      <c r="G3247" s="37">
        <v>14740</v>
      </c>
      <c r="H3247" s="37">
        <v>14740</v>
      </c>
      <c r="I3247" s="37">
        <v>14740</v>
      </c>
      <c r="J3247" s="37">
        <v>22734.130907045237</v>
      </c>
      <c r="K3247" s="37">
        <v>22734.130907045237</v>
      </c>
      <c r="L3247" s="37">
        <v>22734.130907045237</v>
      </c>
      <c r="M3247" s="37">
        <v>22734.130907045237</v>
      </c>
      <c r="N3247" s="37">
        <v>22734.130907045237</v>
      </c>
      <c r="O3247" s="37">
        <v>22734.130907045237</v>
      </c>
      <c r="P3247" s="37">
        <v>22734.130907045237</v>
      </c>
      <c r="Q3247" s="37">
        <v>22734.130907045237</v>
      </c>
      <c r="R3247" s="37">
        <v>22734.130907045237</v>
      </c>
      <c r="S3247" s="37">
        <v>22734.130907045237</v>
      </c>
    </row>
    <row r="3248" spans="1:19">
      <c r="B3248" s="6">
        <v>2007</v>
      </c>
      <c r="C3248" s="36"/>
      <c r="D3248" s="37">
        <v>10885</v>
      </c>
      <c r="E3248" s="37">
        <v>10885</v>
      </c>
      <c r="F3248" s="37">
        <v>10885</v>
      </c>
      <c r="G3248" s="37">
        <v>10885</v>
      </c>
      <c r="H3248" s="37">
        <v>10885</v>
      </c>
      <c r="I3248" s="37">
        <v>10885</v>
      </c>
      <c r="J3248" s="37">
        <v>14030.991864827247</v>
      </c>
      <c r="K3248" s="37">
        <v>14030.991864827247</v>
      </c>
      <c r="L3248" s="37">
        <v>14030.991864827247</v>
      </c>
      <c r="M3248" s="37">
        <v>14138.171864827247</v>
      </c>
      <c r="N3248" s="37">
        <v>14138.171864827247</v>
      </c>
      <c r="O3248" s="37">
        <v>14138.171864827247</v>
      </c>
      <c r="P3248" s="37">
        <v>14138.171864827247</v>
      </c>
      <c r="Q3248" s="37">
        <v>14138.171864827247</v>
      </c>
      <c r="R3248" s="37">
        <v>14138.171864827247</v>
      </c>
      <c r="S3248" s="37">
        <v>14138.171864827247</v>
      </c>
    </row>
    <row r="3249" spans="2:19">
      <c r="B3249" s="6">
        <v>2006</v>
      </c>
      <c r="C3249" s="37">
        <v>6981</v>
      </c>
      <c r="D3249" s="37">
        <v>6981</v>
      </c>
      <c r="E3249" s="37">
        <v>6981</v>
      </c>
      <c r="F3249" s="37">
        <v>6981</v>
      </c>
      <c r="G3249" s="37">
        <v>6981</v>
      </c>
      <c r="H3249" s="37">
        <v>6981</v>
      </c>
      <c r="I3249" s="37">
        <v>6981</v>
      </c>
      <c r="J3249" s="37">
        <v>12285.881019030559</v>
      </c>
      <c r="K3249" s="37">
        <v>12285.881019030559</v>
      </c>
      <c r="L3249" s="37">
        <v>12285.881019030559</v>
      </c>
      <c r="M3249" s="37">
        <v>12948.271019030559</v>
      </c>
      <c r="N3249" s="37">
        <v>12948.271019030559</v>
      </c>
      <c r="O3249" s="37">
        <v>12948.271019030559</v>
      </c>
      <c r="P3249" s="37">
        <v>12948.271019030559</v>
      </c>
      <c r="Q3249" s="37">
        <v>12948.271019030559</v>
      </c>
      <c r="R3249" s="37">
        <v>12948.271019030559</v>
      </c>
      <c r="S3249" s="37">
        <v>12948.271019030559</v>
      </c>
    </row>
    <row r="3250" spans="2:19">
      <c r="B3250" s="6">
        <v>2005</v>
      </c>
      <c r="C3250" s="37">
        <v>1052</v>
      </c>
      <c r="D3250" s="37">
        <v>1052</v>
      </c>
      <c r="E3250" s="37">
        <v>1052</v>
      </c>
      <c r="F3250" s="37">
        <v>1052</v>
      </c>
      <c r="G3250" s="37">
        <v>1052</v>
      </c>
      <c r="H3250" s="37">
        <v>1052</v>
      </c>
      <c r="I3250" s="37">
        <v>1052</v>
      </c>
      <c r="J3250" s="37">
        <v>6456.4828667348092</v>
      </c>
      <c r="K3250" s="37">
        <v>6456.4828667348092</v>
      </c>
      <c r="L3250" s="37">
        <v>6456.4828667348092</v>
      </c>
      <c r="M3250" s="37">
        <v>6853.2428667348095</v>
      </c>
      <c r="N3250" s="37">
        <v>6853.2428667348095</v>
      </c>
      <c r="O3250" s="37">
        <v>6853.2428667348095</v>
      </c>
      <c r="P3250" s="37">
        <v>6853.2428667348095</v>
      </c>
      <c r="Q3250" s="37">
        <v>6853.2428667348095</v>
      </c>
      <c r="R3250" s="37">
        <v>6853.2428667348095</v>
      </c>
      <c r="S3250" s="37">
        <v>6853.2428667348095</v>
      </c>
    </row>
    <row r="3251" spans="2:19">
      <c r="B3251" s="6">
        <v>2004</v>
      </c>
      <c r="C3251" s="37">
        <v>2000</v>
      </c>
      <c r="D3251" s="37">
        <v>2000</v>
      </c>
      <c r="E3251" s="37">
        <v>2000</v>
      </c>
      <c r="F3251" s="37">
        <v>2000</v>
      </c>
      <c r="G3251" s="37">
        <v>2000</v>
      </c>
      <c r="H3251" s="37">
        <v>2000</v>
      </c>
      <c r="I3251" s="37">
        <v>2000</v>
      </c>
      <c r="J3251" s="37">
        <v>11927.589495346198</v>
      </c>
      <c r="K3251" s="37">
        <v>11927.589495346198</v>
      </c>
      <c r="L3251" s="37">
        <v>11927.589495346198</v>
      </c>
      <c r="M3251" s="37">
        <v>12784.359495346198</v>
      </c>
      <c r="N3251" s="37">
        <v>12784.359495346198</v>
      </c>
      <c r="O3251" s="37">
        <v>12784.359495346198</v>
      </c>
      <c r="P3251" s="37">
        <v>12784.359495346198</v>
      </c>
      <c r="Q3251" s="37">
        <v>12784.359495346198</v>
      </c>
      <c r="R3251" s="37">
        <v>12784.359495346198</v>
      </c>
      <c r="S3251" s="37">
        <v>12784.359495346198</v>
      </c>
    </row>
    <row r="3252" spans="2:19">
      <c r="B3252" s="6">
        <v>2003</v>
      </c>
      <c r="C3252" s="37">
        <v>15000</v>
      </c>
      <c r="D3252" s="37">
        <v>15000</v>
      </c>
      <c r="E3252" s="37">
        <v>15000</v>
      </c>
      <c r="F3252" s="37">
        <v>15000</v>
      </c>
      <c r="G3252" s="37">
        <v>15000</v>
      </c>
      <c r="H3252" s="37">
        <v>15000</v>
      </c>
      <c r="I3252" s="37">
        <v>15000</v>
      </c>
      <c r="J3252" s="37">
        <v>18454.5700142481</v>
      </c>
      <c r="K3252" s="37">
        <v>18454.5700142481</v>
      </c>
      <c r="L3252" s="37">
        <v>18454.5700142481</v>
      </c>
      <c r="M3252" s="37">
        <v>18638.060014248102</v>
      </c>
      <c r="N3252" s="37">
        <v>18638.060014248102</v>
      </c>
      <c r="O3252" s="37">
        <v>18638.060014248102</v>
      </c>
      <c r="P3252" s="37">
        <v>18638.060014248102</v>
      </c>
      <c r="Q3252" s="37">
        <v>18638.060014248102</v>
      </c>
      <c r="R3252" s="37">
        <v>18638.060014248102</v>
      </c>
      <c r="S3252" s="37">
        <v>18638.060014248102</v>
      </c>
    </row>
    <row r="3253" spans="2:19">
      <c r="B3253" s="6">
        <v>2002</v>
      </c>
      <c r="C3253" s="37">
        <v>45000</v>
      </c>
      <c r="D3253" s="37">
        <v>45000</v>
      </c>
      <c r="E3253" s="37">
        <v>45000</v>
      </c>
      <c r="F3253" s="37">
        <v>45000</v>
      </c>
      <c r="G3253" s="37">
        <v>45000</v>
      </c>
      <c r="H3253" s="37">
        <v>45000</v>
      </c>
      <c r="I3253" s="37">
        <v>45000</v>
      </c>
      <c r="J3253" s="37">
        <v>48011.218651523755</v>
      </c>
      <c r="K3253" s="37">
        <v>48011.218651523755</v>
      </c>
      <c r="L3253" s="37">
        <v>48011.218651523755</v>
      </c>
      <c r="M3253" s="37">
        <v>48598.018651523758</v>
      </c>
      <c r="N3253" s="37">
        <v>48598.018651523758</v>
      </c>
      <c r="O3253" s="37">
        <v>48598.018651523758</v>
      </c>
      <c r="P3253" s="37">
        <v>48598.018651523758</v>
      </c>
      <c r="Q3253" s="37">
        <v>48598.018651523758</v>
      </c>
      <c r="R3253" s="37">
        <v>48598.018651523758</v>
      </c>
      <c r="S3253" s="37">
        <v>48598.018651523758</v>
      </c>
    </row>
    <row r="3254" spans="2:19">
      <c r="B3254" s="6">
        <v>2001</v>
      </c>
      <c r="C3254" s="37">
        <v>5000</v>
      </c>
      <c r="D3254" s="37">
        <v>5000</v>
      </c>
      <c r="E3254" s="37">
        <v>5000</v>
      </c>
      <c r="F3254" s="37">
        <v>5000</v>
      </c>
      <c r="G3254" s="37">
        <v>5000</v>
      </c>
      <c r="H3254" s="37">
        <v>5000</v>
      </c>
      <c r="I3254" s="37">
        <v>5000</v>
      </c>
      <c r="J3254" s="37">
        <v>8927.6765019875056</v>
      </c>
      <c r="K3254" s="37">
        <v>8927.6765019875056</v>
      </c>
      <c r="L3254" s="37">
        <v>8927.6765019875056</v>
      </c>
      <c r="M3254" s="37">
        <v>8927.6765019875056</v>
      </c>
      <c r="N3254" s="37">
        <v>8927.6765019875056</v>
      </c>
      <c r="O3254" s="37">
        <v>8927.6765019875056</v>
      </c>
      <c r="P3254" s="37">
        <v>8927.6765019875056</v>
      </c>
      <c r="Q3254" s="37">
        <v>8927.6765019875056</v>
      </c>
      <c r="R3254" s="37">
        <v>8927.6765019875056</v>
      </c>
      <c r="S3254" s="37">
        <v>8927.6765019875056</v>
      </c>
    </row>
    <row r="3255" spans="2:19">
      <c r="B3255" s="6">
        <v>2000</v>
      </c>
      <c r="C3255" s="37">
        <v>10000</v>
      </c>
      <c r="D3255" s="37">
        <v>10000</v>
      </c>
      <c r="E3255" s="37">
        <v>10000</v>
      </c>
      <c r="F3255" s="37">
        <v>10000</v>
      </c>
      <c r="G3255" s="37">
        <v>10000</v>
      </c>
      <c r="H3255" s="37">
        <v>10000</v>
      </c>
      <c r="I3255" s="37">
        <v>10000</v>
      </c>
      <c r="J3255" s="37">
        <v>17171.126819700203</v>
      </c>
      <c r="K3255" s="37">
        <v>17171.126819700203</v>
      </c>
      <c r="L3255" s="37">
        <v>17171.126819700203</v>
      </c>
      <c r="M3255" s="37">
        <v>17398.406819700202</v>
      </c>
      <c r="N3255" s="37">
        <v>17398.406819700202</v>
      </c>
      <c r="O3255" s="37">
        <v>17398.406819700202</v>
      </c>
      <c r="P3255" s="37">
        <v>17398.406819700202</v>
      </c>
      <c r="Q3255" s="37">
        <v>17398.406819700202</v>
      </c>
      <c r="R3255" s="37">
        <v>17398.406819700202</v>
      </c>
      <c r="S3255" s="37">
        <v>17398.406819700202</v>
      </c>
    </row>
    <row r="3256" spans="2:19">
      <c r="B3256" s="6">
        <v>1999</v>
      </c>
      <c r="C3256" s="37">
        <v>17000</v>
      </c>
      <c r="D3256" s="37">
        <v>17000</v>
      </c>
      <c r="E3256" s="37">
        <v>17000</v>
      </c>
      <c r="F3256" s="37">
        <v>17000</v>
      </c>
      <c r="G3256" s="37">
        <v>17000</v>
      </c>
      <c r="H3256" s="37">
        <v>17000</v>
      </c>
      <c r="I3256" s="37">
        <v>17000</v>
      </c>
      <c r="J3256" s="37">
        <v>29535.397760343236</v>
      </c>
      <c r="K3256" s="37">
        <v>29535.397760343236</v>
      </c>
      <c r="L3256" s="37">
        <v>29535.397760343236</v>
      </c>
      <c r="M3256" s="37">
        <v>29535.397760343236</v>
      </c>
      <c r="N3256" s="37">
        <v>29535.397760343236</v>
      </c>
      <c r="O3256" s="37">
        <v>29535.397760343236</v>
      </c>
      <c r="P3256" s="37">
        <v>29535.397760343236</v>
      </c>
      <c r="Q3256" s="37">
        <v>29535.397760343236</v>
      </c>
      <c r="R3256" s="37">
        <v>29535.397760343236</v>
      </c>
      <c r="S3256" s="37">
        <v>29535.397760343236</v>
      </c>
    </row>
    <row r="3257" spans="2:19">
      <c r="B3257" s="6">
        <v>1998</v>
      </c>
      <c r="C3257" s="37">
        <v>26000</v>
      </c>
      <c r="D3257" s="37">
        <v>26000</v>
      </c>
      <c r="E3257" s="37">
        <v>26000</v>
      </c>
      <c r="F3257" s="37">
        <v>26000</v>
      </c>
      <c r="G3257" s="37">
        <v>26000</v>
      </c>
      <c r="H3257" s="37">
        <v>26000</v>
      </c>
      <c r="I3257" s="37">
        <v>26000</v>
      </c>
      <c r="J3257" s="37">
        <v>33285.454844863096</v>
      </c>
      <c r="K3257" s="37">
        <v>33285.454844863096</v>
      </c>
      <c r="L3257" s="37">
        <v>33285.454844863096</v>
      </c>
      <c r="M3257" s="37">
        <v>34125.104844863097</v>
      </c>
      <c r="N3257" s="37">
        <v>34125.104844863097</v>
      </c>
      <c r="O3257" s="37">
        <v>34125.104844863097</v>
      </c>
      <c r="P3257" s="37">
        <v>34125.104844863097</v>
      </c>
      <c r="Q3257" s="37">
        <v>34125.104844863097</v>
      </c>
      <c r="R3257" s="37">
        <v>34125.104844863097</v>
      </c>
      <c r="S3257" s="37">
        <v>34125.104844863097</v>
      </c>
    </row>
    <row r="3258" spans="2:19">
      <c r="B3258" s="6">
        <v>1997</v>
      </c>
      <c r="C3258" s="37">
        <v>38000</v>
      </c>
      <c r="D3258" s="37">
        <v>38000</v>
      </c>
      <c r="E3258" s="37">
        <v>38000</v>
      </c>
      <c r="F3258" s="37">
        <v>38000</v>
      </c>
      <c r="G3258" s="37">
        <v>38000</v>
      </c>
      <c r="H3258" s="37">
        <v>38000</v>
      </c>
      <c r="I3258" s="37">
        <v>38000</v>
      </c>
      <c r="J3258" s="37">
        <v>43461.619812465215</v>
      </c>
      <c r="K3258" s="37">
        <v>43461.619812465215</v>
      </c>
      <c r="L3258" s="37">
        <v>43461.619812465215</v>
      </c>
      <c r="M3258" s="37">
        <v>44932.349812465218</v>
      </c>
      <c r="N3258" s="37">
        <v>44932.349812465218</v>
      </c>
      <c r="O3258" s="37">
        <v>44932.349812465218</v>
      </c>
      <c r="P3258" s="37">
        <v>44932.349812465218</v>
      </c>
      <c r="Q3258" s="37">
        <v>44932.349812465218</v>
      </c>
      <c r="R3258" s="37">
        <v>44932.349812465218</v>
      </c>
      <c r="S3258" s="37">
        <v>44932.349812465218</v>
      </c>
    </row>
    <row r="3259" spans="2:19">
      <c r="B3259" s="6">
        <v>1996</v>
      </c>
      <c r="C3259" s="37">
        <v>11000</v>
      </c>
      <c r="D3259" s="37">
        <v>11000</v>
      </c>
      <c r="E3259" s="37">
        <v>11000</v>
      </c>
      <c r="F3259" s="37">
        <v>11000</v>
      </c>
      <c r="G3259" s="37">
        <v>11000</v>
      </c>
      <c r="H3259" s="37">
        <v>11000</v>
      </c>
      <c r="I3259" s="37">
        <v>11000</v>
      </c>
      <c r="J3259" s="37">
        <v>14958.361474659283</v>
      </c>
      <c r="K3259" s="37">
        <v>14958.361474659283</v>
      </c>
      <c r="L3259" s="37">
        <v>14958.361474659283</v>
      </c>
      <c r="M3259" s="37">
        <v>15401.941474659283</v>
      </c>
      <c r="N3259" s="37">
        <v>15401.941474659283</v>
      </c>
      <c r="O3259" s="37">
        <v>15401.941474659283</v>
      </c>
      <c r="P3259" s="37">
        <v>15401.941474659283</v>
      </c>
      <c r="Q3259" s="37">
        <v>15401.941474659283</v>
      </c>
      <c r="R3259" s="37">
        <v>15401.941474659283</v>
      </c>
      <c r="S3259" s="37">
        <v>15401.941474659283</v>
      </c>
    </row>
    <row r="3260" spans="2:19">
      <c r="B3260" s="6">
        <v>1995</v>
      </c>
      <c r="C3260" s="37">
        <v>20000</v>
      </c>
      <c r="D3260" s="37">
        <v>20000</v>
      </c>
      <c r="E3260" s="37">
        <v>20000</v>
      </c>
      <c r="F3260" s="37">
        <v>20000</v>
      </c>
      <c r="G3260" s="37">
        <v>20000</v>
      </c>
      <c r="H3260" s="37">
        <v>20000</v>
      </c>
      <c r="I3260" s="37">
        <v>20000</v>
      </c>
      <c r="J3260" s="37">
        <v>23753.113101899173</v>
      </c>
      <c r="K3260" s="37">
        <v>23753.113101899173</v>
      </c>
      <c r="L3260" s="37">
        <v>23753.113101899173</v>
      </c>
      <c r="M3260" s="37">
        <v>24750.293101899173</v>
      </c>
      <c r="N3260" s="37">
        <v>24750.293101899173</v>
      </c>
      <c r="O3260" s="37">
        <v>24750.293101899173</v>
      </c>
      <c r="P3260" s="37">
        <v>24750.293101899173</v>
      </c>
      <c r="Q3260" s="37">
        <v>24750.293101899173</v>
      </c>
      <c r="R3260" s="37">
        <v>24750.293101899173</v>
      </c>
      <c r="S3260" s="37">
        <v>24750.293101899173</v>
      </c>
    </row>
    <row r="3261" spans="2:19">
      <c r="B3261" s="6">
        <v>1994</v>
      </c>
      <c r="C3261" s="37">
        <v>26000</v>
      </c>
      <c r="D3261" s="37">
        <v>26000</v>
      </c>
      <c r="E3261" s="37">
        <v>26000</v>
      </c>
      <c r="F3261" s="37">
        <v>26000</v>
      </c>
      <c r="G3261" s="37">
        <v>26000</v>
      </c>
      <c r="H3261" s="37">
        <v>26000</v>
      </c>
      <c r="I3261" s="37">
        <v>26000</v>
      </c>
      <c r="J3261" s="37">
        <v>31260.510987088182</v>
      </c>
      <c r="K3261" s="37">
        <v>31260.510987088182</v>
      </c>
      <c r="L3261" s="37">
        <v>31260.510987088182</v>
      </c>
      <c r="M3261" s="37">
        <v>31702.350987088183</v>
      </c>
      <c r="N3261" s="37">
        <v>31702.350987088183</v>
      </c>
      <c r="O3261" s="37">
        <v>31702.350987088183</v>
      </c>
      <c r="P3261" s="37">
        <v>31702.350987088183</v>
      </c>
      <c r="Q3261" s="37">
        <v>31702.350987088183</v>
      </c>
      <c r="R3261" s="37">
        <v>31702.350987088183</v>
      </c>
      <c r="S3261" s="37">
        <v>31702.350987088183</v>
      </c>
    </row>
    <row r="3262" spans="2:19">
      <c r="B3262" s="6">
        <v>1993</v>
      </c>
      <c r="C3262" s="37">
        <v>20000</v>
      </c>
      <c r="D3262" s="37">
        <v>20000</v>
      </c>
      <c r="E3262" s="37">
        <v>20000</v>
      </c>
      <c r="F3262" s="37">
        <v>20000</v>
      </c>
      <c r="G3262" s="37">
        <v>20000</v>
      </c>
      <c r="H3262" s="37">
        <v>20000</v>
      </c>
      <c r="I3262" s="37">
        <v>20000</v>
      </c>
      <c r="J3262" s="37">
        <v>24659.03695408173</v>
      </c>
      <c r="K3262" s="37">
        <v>24659.03695408173</v>
      </c>
      <c r="L3262" s="37">
        <v>24659.03695408173</v>
      </c>
      <c r="M3262" s="37">
        <v>25510.19695408173</v>
      </c>
      <c r="N3262" s="37">
        <v>25510.19695408173</v>
      </c>
      <c r="O3262" s="37">
        <v>25510.19695408173</v>
      </c>
      <c r="P3262" s="37">
        <v>25510.19695408173</v>
      </c>
      <c r="Q3262" s="37">
        <v>25510.19695408173</v>
      </c>
      <c r="R3262" s="37">
        <v>25510.19695408173</v>
      </c>
      <c r="S3262" s="37">
        <v>25510.19695408173</v>
      </c>
    </row>
    <row r="3263" spans="2:19">
      <c r="B3263" s="6">
        <v>1992</v>
      </c>
      <c r="C3263" s="37">
        <v>16000</v>
      </c>
      <c r="D3263" s="37">
        <v>16000</v>
      </c>
      <c r="E3263" s="37">
        <v>16000</v>
      </c>
      <c r="F3263" s="37">
        <v>16000</v>
      </c>
      <c r="G3263" s="37">
        <v>16000</v>
      </c>
      <c r="H3263" s="37">
        <v>16000</v>
      </c>
      <c r="I3263" s="37">
        <v>16000</v>
      </c>
      <c r="J3263" s="37">
        <v>21534.251523139457</v>
      </c>
      <c r="K3263" s="37">
        <v>21534.251523139457</v>
      </c>
      <c r="L3263" s="37">
        <v>21534.251523139457</v>
      </c>
      <c r="M3263" s="37">
        <v>24451.211523139456</v>
      </c>
      <c r="N3263" s="37">
        <v>24451.211523139456</v>
      </c>
      <c r="O3263" s="37">
        <v>24451.211523139456</v>
      </c>
      <c r="P3263" s="37">
        <v>24451.211523139456</v>
      </c>
      <c r="Q3263" s="37">
        <v>24451.211523139456</v>
      </c>
      <c r="R3263" s="37">
        <v>24451.211523139456</v>
      </c>
      <c r="S3263" s="37">
        <v>24451.211523139456</v>
      </c>
    </row>
    <row r="3264" spans="2:19">
      <c r="B3264" s="6">
        <v>1991</v>
      </c>
      <c r="C3264" s="37">
        <v>18000</v>
      </c>
      <c r="D3264" s="37">
        <v>18000</v>
      </c>
      <c r="E3264" s="37">
        <v>18000</v>
      </c>
      <c r="F3264" s="37">
        <v>18000</v>
      </c>
      <c r="G3264" s="37">
        <v>18000</v>
      </c>
      <c r="H3264" s="37">
        <v>18000</v>
      </c>
      <c r="I3264" s="37">
        <v>18000</v>
      </c>
      <c r="J3264" s="37">
        <v>24380.292273228595</v>
      </c>
      <c r="K3264" s="37">
        <v>24380.292273228595</v>
      </c>
      <c r="L3264" s="37">
        <v>24380.292273228595</v>
      </c>
      <c r="M3264" s="37">
        <v>26127.742273228596</v>
      </c>
      <c r="N3264" s="37">
        <v>26127.742273228596</v>
      </c>
      <c r="O3264" s="37">
        <v>26127.742273228596</v>
      </c>
      <c r="P3264" s="37">
        <v>26127.742273228596</v>
      </c>
      <c r="Q3264" s="37">
        <v>26127.742273228596</v>
      </c>
      <c r="R3264" s="37">
        <v>26127.742273228596</v>
      </c>
      <c r="S3264" s="37">
        <v>26127.742273228596</v>
      </c>
    </row>
    <row r="3265" spans="2:19">
      <c r="B3265" s="6">
        <v>1990</v>
      </c>
      <c r="C3265" s="37">
        <v>10000</v>
      </c>
      <c r="D3265" s="37">
        <v>10000</v>
      </c>
      <c r="E3265" s="37">
        <v>10000</v>
      </c>
      <c r="F3265" s="37">
        <v>10000</v>
      </c>
      <c r="G3265" s="37">
        <v>10000</v>
      </c>
      <c r="H3265" s="37">
        <v>10000</v>
      </c>
      <c r="I3265" s="37">
        <v>10000</v>
      </c>
      <c r="J3265" s="37">
        <v>15357.266282549626</v>
      </c>
      <c r="K3265" s="37">
        <v>15357.266282549626</v>
      </c>
      <c r="L3265" s="37">
        <v>15357.266282549626</v>
      </c>
      <c r="M3265" s="37">
        <v>15697.936282549626</v>
      </c>
      <c r="N3265" s="37">
        <v>15697.936282549626</v>
      </c>
      <c r="O3265" s="37">
        <v>15697.936282549626</v>
      </c>
      <c r="P3265" s="37">
        <v>15697.936282549626</v>
      </c>
      <c r="Q3265" s="37">
        <v>15697.936282549626</v>
      </c>
      <c r="R3265" s="37">
        <v>15697.936282549626</v>
      </c>
      <c r="S3265" s="37">
        <v>15697.936282549626</v>
      </c>
    </row>
    <row r="3266" spans="2:19">
      <c r="B3266" s="6">
        <v>1989</v>
      </c>
      <c r="C3266" s="37">
        <v>5000</v>
      </c>
      <c r="D3266" s="37">
        <v>5000</v>
      </c>
      <c r="E3266" s="37">
        <v>5000</v>
      </c>
      <c r="F3266" s="37">
        <v>5000</v>
      </c>
      <c r="G3266" s="37">
        <v>5000</v>
      </c>
      <c r="H3266" s="37">
        <v>5000</v>
      </c>
      <c r="I3266" s="37">
        <v>5000</v>
      </c>
      <c r="J3266" s="37">
        <v>9398.1794162880906</v>
      </c>
      <c r="K3266" s="37">
        <v>9398.1794162880906</v>
      </c>
      <c r="L3266" s="37">
        <v>9398.1794162880906</v>
      </c>
      <c r="M3266" s="37">
        <v>9398.1794162880906</v>
      </c>
      <c r="N3266" s="37">
        <v>9398.1794162880906</v>
      </c>
      <c r="O3266" s="37">
        <v>9398.1794162880906</v>
      </c>
      <c r="P3266" s="37">
        <v>9398.1794162880906</v>
      </c>
      <c r="Q3266" s="37">
        <v>9398.1794162880906</v>
      </c>
      <c r="R3266" s="37">
        <v>9398.1794162880906</v>
      </c>
      <c r="S3266" s="37">
        <v>9398.1794162880906</v>
      </c>
    </row>
    <row r="3267" spans="2:19">
      <c r="B3267" s="6">
        <v>1988</v>
      </c>
      <c r="C3267" s="37">
        <v>11000</v>
      </c>
      <c r="D3267" s="37">
        <v>11000</v>
      </c>
      <c r="E3267" s="37">
        <v>11000</v>
      </c>
      <c r="F3267" s="37">
        <v>11000</v>
      </c>
      <c r="G3267" s="37">
        <v>11000</v>
      </c>
      <c r="H3267" s="37">
        <v>11000</v>
      </c>
      <c r="I3267" s="37">
        <v>11000</v>
      </c>
      <c r="J3267" s="37">
        <v>15676.956326982046</v>
      </c>
      <c r="K3267" s="37">
        <v>15676.956326982046</v>
      </c>
      <c r="L3267" s="37">
        <v>15676.956326982046</v>
      </c>
      <c r="M3267" s="37">
        <v>15676.956326982046</v>
      </c>
      <c r="N3267" s="37">
        <v>15676.956326982046</v>
      </c>
      <c r="O3267" s="37">
        <v>15676.956326982046</v>
      </c>
      <c r="P3267" s="37">
        <v>15676.956326982046</v>
      </c>
      <c r="Q3267" s="37">
        <v>15676.956326982046</v>
      </c>
      <c r="R3267" s="37">
        <v>15676.956326982046</v>
      </c>
      <c r="S3267" s="37">
        <v>15676.956326982046</v>
      </c>
    </row>
    <row r="3268" spans="2:19">
      <c r="B3268" s="6">
        <v>1987</v>
      </c>
      <c r="C3268" s="37">
        <v>4000</v>
      </c>
      <c r="D3268" s="37">
        <v>4000</v>
      </c>
      <c r="E3268" s="37">
        <v>4000</v>
      </c>
      <c r="F3268" s="37">
        <v>4000</v>
      </c>
      <c r="G3268" s="37">
        <v>4000</v>
      </c>
      <c r="H3268" s="37">
        <v>4000</v>
      </c>
      <c r="I3268" s="37">
        <v>4000</v>
      </c>
      <c r="J3268" s="37">
        <v>11102.044792824589</v>
      </c>
      <c r="K3268" s="37">
        <v>11102.044792824589</v>
      </c>
      <c r="L3268" s="37">
        <v>11102.044792824589</v>
      </c>
      <c r="M3268" s="37">
        <v>11102.044792824589</v>
      </c>
      <c r="N3268" s="37">
        <v>11102.044792824589</v>
      </c>
      <c r="O3268" s="37">
        <v>11102.044792824589</v>
      </c>
      <c r="P3268" s="37">
        <v>11102.044792824589</v>
      </c>
      <c r="Q3268" s="37">
        <v>11102.044792824589</v>
      </c>
      <c r="R3268" s="37">
        <v>11102.044792824589</v>
      </c>
      <c r="S3268" s="37">
        <v>11102.044792824589</v>
      </c>
    </row>
    <row r="3269" spans="2:19">
      <c r="B3269" s="6">
        <v>1986</v>
      </c>
      <c r="C3269" s="37">
        <v>0</v>
      </c>
      <c r="D3269" s="37">
        <v>0</v>
      </c>
      <c r="E3269" s="37">
        <v>0</v>
      </c>
      <c r="F3269" s="37">
        <v>0</v>
      </c>
      <c r="G3269" s="37">
        <v>0</v>
      </c>
      <c r="H3269" s="37">
        <v>0</v>
      </c>
      <c r="I3269" s="37">
        <v>0</v>
      </c>
      <c r="J3269" s="37">
        <v>5713.6945730405305</v>
      </c>
      <c r="K3269" s="37">
        <v>5713.6945730405305</v>
      </c>
      <c r="L3269" s="37">
        <v>5713.6945730405305</v>
      </c>
      <c r="M3269" s="37">
        <v>5713.6945730405305</v>
      </c>
      <c r="N3269" s="37">
        <v>5713.6945730405305</v>
      </c>
      <c r="O3269" s="37">
        <v>5713.6945730405305</v>
      </c>
      <c r="P3269" s="37">
        <v>5713.6945730405305</v>
      </c>
      <c r="Q3269" s="37">
        <v>5713.6945730405305</v>
      </c>
      <c r="R3269" s="37">
        <v>5713.6945730405305</v>
      </c>
      <c r="S3269" s="37">
        <v>5713.6945730405305</v>
      </c>
    </row>
    <row r="3270" spans="2:19">
      <c r="B3270" s="6">
        <v>1985</v>
      </c>
      <c r="C3270" s="37">
        <v>4000</v>
      </c>
      <c r="D3270" s="37">
        <v>4000</v>
      </c>
      <c r="E3270" s="37">
        <v>4000</v>
      </c>
      <c r="F3270" s="37">
        <v>4000</v>
      </c>
      <c r="G3270" s="37">
        <v>4000</v>
      </c>
      <c r="H3270" s="37">
        <v>4000</v>
      </c>
      <c r="I3270" s="37">
        <v>4000</v>
      </c>
      <c r="J3270" s="37">
        <v>8569.0072544859504</v>
      </c>
      <c r="K3270" s="37">
        <v>8569.0072544859504</v>
      </c>
      <c r="L3270" s="37">
        <v>8569.0072544859504</v>
      </c>
      <c r="M3270" s="37">
        <v>8569.0072544859504</v>
      </c>
      <c r="N3270" s="37">
        <v>8569.0072544859504</v>
      </c>
      <c r="O3270" s="37">
        <v>8569.0072544859504</v>
      </c>
      <c r="P3270" s="37">
        <v>8569.0072544859504</v>
      </c>
      <c r="Q3270" s="37">
        <v>8569.0072544859504</v>
      </c>
      <c r="R3270" s="37">
        <v>8569.0072544859504</v>
      </c>
      <c r="S3270" s="37">
        <v>8569.0072544859504</v>
      </c>
    </row>
    <row r="3271" spans="2:19">
      <c r="B3271" s="6">
        <v>1984</v>
      </c>
      <c r="C3271" s="37">
        <v>0</v>
      </c>
      <c r="D3271" s="37">
        <v>0</v>
      </c>
      <c r="E3271" s="37">
        <v>0</v>
      </c>
      <c r="F3271" s="37">
        <v>0</v>
      </c>
      <c r="G3271" s="37">
        <v>0</v>
      </c>
      <c r="H3271" s="37">
        <v>0</v>
      </c>
      <c r="I3271" s="37">
        <v>0</v>
      </c>
      <c r="J3271" s="37">
        <v>4182.0403135447932</v>
      </c>
      <c r="K3271" s="37">
        <v>4182.0403135447932</v>
      </c>
      <c r="L3271" s="37">
        <v>4182.0403135447932</v>
      </c>
      <c r="M3271" s="37">
        <v>4182.0403135447932</v>
      </c>
      <c r="N3271" s="37">
        <v>4182.0403135447932</v>
      </c>
      <c r="O3271" s="37">
        <v>4182.0403135447932</v>
      </c>
      <c r="P3271" s="37">
        <v>4182.0403135447932</v>
      </c>
      <c r="Q3271" s="37">
        <v>4182.0403135447932</v>
      </c>
      <c r="R3271" s="37">
        <v>4182.0403135447932</v>
      </c>
      <c r="S3271" s="37">
        <v>4182.0403135447932</v>
      </c>
    </row>
    <row r="3272" spans="2:19">
      <c r="B3272" s="6">
        <v>1983</v>
      </c>
      <c r="C3272" s="37">
        <v>0</v>
      </c>
      <c r="D3272" s="37">
        <v>0</v>
      </c>
      <c r="E3272" s="37">
        <v>0</v>
      </c>
      <c r="F3272" s="37">
        <v>0</v>
      </c>
      <c r="G3272" s="37">
        <v>0</v>
      </c>
      <c r="H3272" s="37">
        <v>0</v>
      </c>
      <c r="I3272" s="37">
        <v>0</v>
      </c>
      <c r="J3272" s="37">
        <v>4836.7584341376651</v>
      </c>
      <c r="K3272" s="37">
        <v>4836.7584341376651</v>
      </c>
      <c r="L3272" s="37">
        <v>4836.7584341376651</v>
      </c>
      <c r="M3272" s="37">
        <v>4836.7584341376651</v>
      </c>
      <c r="N3272" s="37">
        <v>4836.7584341376651</v>
      </c>
      <c r="O3272" s="37">
        <v>4836.7584341376651</v>
      </c>
      <c r="P3272" s="37">
        <v>4836.7584341376651</v>
      </c>
      <c r="Q3272" s="37">
        <v>4836.7584341376651</v>
      </c>
      <c r="R3272" s="37">
        <v>4836.7584341376651</v>
      </c>
      <c r="S3272" s="37">
        <v>4836.7584341376651</v>
      </c>
    </row>
    <row r="3273" spans="2:19">
      <c r="B3273" s="6">
        <v>1982</v>
      </c>
      <c r="C3273" s="37">
        <v>0</v>
      </c>
      <c r="D3273" s="37">
        <v>0</v>
      </c>
      <c r="E3273" s="37">
        <v>0</v>
      </c>
      <c r="F3273" s="37">
        <v>0</v>
      </c>
      <c r="G3273" s="37">
        <v>0</v>
      </c>
      <c r="H3273" s="37">
        <v>0</v>
      </c>
      <c r="I3273" s="37">
        <v>0</v>
      </c>
      <c r="J3273" s="37">
        <v>4935.6007915386381</v>
      </c>
      <c r="K3273" s="37">
        <v>4935.6007915386381</v>
      </c>
      <c r="L3273" s="37">
        <v>4935.6007915386381</v>
      </c>
      <c r="M3273" s="37">
        <v>4935.6007915386381</v>
      </c>
      <c r="N3273" s="37">
        <v>4935.6007915386381</v>
      </c>
      <c r="O3273" s="37">
        <v>4935.6007915386381</v>
      </c>
      <c r="P3273" s="37">
        <v>4935.6007915386381</v>
      </c>
      <c r="Q3273" s="37">
        <v>4935.6007915386381</v>
      </c>
      <c r="R3273" s="37">
        <v>4935.6007915386381</v>
      </c>
      <c r="S3273" s="37">
        <v>4935.6007915386381</v>
      </c>
    </row>
    <row r="3274" spans="2:19">
      <c r="B3274" s="6">
        <v>1981</v>
      </c>
      <c r="C3274" s="37">
        <v>0</v>
      </c>
      <c r="D3274" s="37">
        <v>0</v>
      </c>
      <c r="E3274" s="37">
        <v>0</v>
      </c>
      <c r="F3274" s="37">
        <v>0</v>
      </c>
      <c r="G3274" s="37">
        <v>0</v>
      </c>
      <c r="H3274" s="37">
        <v>0</v>
      </c>
      <c r="I3274" s="37">
        <v>0</v>
      </c>
      <c r="J3274" s="37">
        <v>3316.1067818150227</v>
      </c>
      <c r="K3274" s="37">
        <v>3316.1067818150227</v>
      </c>
      <c r="L3274" s="37">
        <v>3316.1067818150227</v>
      </c>
      <c r="M3274" s="37">
        <v>3316.1067818150227</v>
      </c>
      <c r="N3274" s="37">
        <v>3316.1067818150227</v>
      </c>
      <c r="O3274" s="37">
        <v>3316.1067818150227</v>
      </c>
      <c r="P3274" s="37">
        <v>3316.1067818150227</v>
      </c>
      <c r="Q3274" s="37">
        <v>3316.1067818150227</v>
      </c>
      <c r="R3274" s="37">
        <v>3316.1067818150227</v>
      </c>
      <c r="S3274" s="37">
        <v>3316.1067818150227</v>
      </c>
    </row>
    <row r="3275" spans="2:19">
      <c r="B3275" s="6">
        <v>1980</v>
      </c>
      <c r="C3275" s="37">
        <v>0</v>
      </c>
      <c r="D3275" s="37">
        <v>0</v>
      </c>
      <c r="E3275" s="37">
        <v>0</v>
      </c>
      <c r="F3275" s="37">
        <v>0</v>
      </c>
      <c r="G3275" s="37">
        <v>0</v>
      </c>
      <c r="H3275" s="37">
        <v>0</v>
      </c>
      <c r="I3275" s="37">
        <v>0</v>
      </c>
      <c r="J3275" s="37">
        <v>8174.5888109858697</v>
      </c>
      <c r="K3275" s="37">
        <v>8174.5888109858697</v>
      </c>
      <c r="L3275" s="37">
        <v>8174.5888109858697</v>
      </c>
      <c r="M3275" s="37">
        <v>8174.5888109858697</v>
      </c>
      <c r="N3275" s="37">
        <v>8174.5888109858697</v>
      </c>
      <c r="O3275" s="37">
        <v>8174.5888109858697</v>
      </c>
      <c r="P3275" s="37">
        <v>8174.5888109858697</v>
      </c>
      <c r="Q3275" s="37">
        <v>8174.5888109858697</v>
      </c>
      <c r="R3275" s="37">
        <v>8174.5888109858697</v>
      </c>
      <c r="S3275" s="37">
        <v>8174.5888109858697</v>
      </c>
    </row>
    <row r="3276" spans="2:19">
      <c r="B3276" s="6">
        <v>1979</v>
      </c>
      <c r="C3276" s="37">
        <v>0</v>
      </c>
      <c r="D3276" s="37">
        <v>0</v>
      </c>
      <c r="E3276" s="37">
        <v>0</v>
      </c>
      <c r="F3276" s="37">
        <v>0</v>
      </c>
      <c r="G3276" s="37">
        <v>0</v>
      </c>
      <c r="H3276" s="37">
        <v>0</v>
      </c>
      <c r="I3276" s="37">
        <v>0</v>
      </c>
      <c r="J3276" s="37">
        <v>7249.163662572375</v>
      </c>
      <c r="K3276" s="37">
        <v>7249.163662572375</v>
      </c>
      <c r="L3276" s="37">
        <v>7249.163662572375</v>
      </c>
      <c r="M3276" s="37">
        <v>7249.163662572375</v>
      </c>
      <c r="N3276" s="37">
        <v>7249.163662572375</v>
      </c>
      <c r="O3276" s="37">
        <v>7249.163662572375</v>
      </c>
      <c r="P3276" s="37">
        <v>7249.163662572375</v>
      </c>
      <c r="Q3276" s="37">
        <v>7249.163662572375</v>
      </c>
      <c r="R3276" s="37">
        <v>7249.163662572375</v>
      </c>
      <c r="S3276" s="37">
        <v>7249.163662572375</v>
      </c>
    </row>
    <row r="3277" spans="2:19">
      <c r="B3277" s="6">
        <v>1978</v>
      </c>
      <c r="C3277" s="37">
        <v>0</v>
      </c>
      <c r="D3277" s="37">
        <v>0</v>
      </c>
      <c r="E3277" s="37">
        <v>0</v>
      </c>
      <c r="F3277" s="37">
        <v>0</v>
      </c>
      <c r="G3277" s="37">
        <v>0</v>
      </c>
      <c r="H3277" s="37">
        <v>0</v>
      </c>
      <c r="I3277" s="37">
        <v>0</v>
      </c>
      <c r="J3277" s="37">
        <v>385.59381183895607</v>
      </c>
      <c r="K3277" s="37">
        <v>385.59381183895607</v>
      </c>
      <c r="L3277" s="37">
        <v>385.59381183895607</v>
      </c>
      <c r="M3277" s="37">
        <v>385.59381183895607</v>
      </c>
      <c r="N3277" s="37">
        <v>385.59381183895607</v>
      </c>
      <c r="O3277" s="37">
        <v>385.59381183895607</v>
      </c>
      <c r="P3277" s="37">
        <v>385.59381183895607</v>
      </c>
      <c r="Q3277" s="37">
        <v>385.59381183895607</v>
      </c>
      <c r="R3277" s="37">
        <v>385.59381183895607</v>
      </c>
      <c r="S3277" s="37">
        <v>385.59381183895607</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694.06886131012106</v>
      </c>
      <c r="K3279" s="37">
        <v>694.06886131012106</v>
      </c>
      <c r="L3279" s="37">
        <v>694.06886131012106</v>
      </c>
      <c r="M3279" s="37">
        <v>694.06886131012106</v>
      </c>
      <c r="N3279" s="37">
        <v>694.06886131012106</v>
      </c>
      <c r="O3279" s="37">
        <v>694.06886131012106</v>
      </c>
      <c r="P3279" s="37">
        <v>694.06886131012106</v>
      </c>
      <c r="Q3279" s="37">
        <v>694.06886131012106</v>
      </c>
      <c r="R3279" s="37">
        <v>694.06886131012106</v>
      </c>
      <c r="S3279" s="37">
        <v>694.06886131012106</v>
      </c>
    </row>
    <row r="3280" spans="2:19">
      <c r="B3280" s="6">
        <v>1975</v>
      </c>
      <c r="C3280" s="37">
        <v>0</v>
      </c>
      <c r="D3280" s="37">
        <v>0</v>
      </c>
      <c r="E3280" s="37">
        <v>0</v>
      </c>
      <c r="F3280" s="37">
        <v>0</v>
      </c>
      <c r="G3280" s="37">
        <v>0</v>
      </c>
      <c r="H3280" s="37">
        <v>0</v>
      </c>
      <c r="I3280" s="37">
        <v>0</v>
      </c>
      <c r="J3280" s="37">
        <v>462.71257420674732</v>
      </c>
      <c r="K3280" s="37">
        <v>462.71257420674732</v>
      </c>
      <c r="L3280" s="37">
        <v>462.71257420674732</v>
      </c>
      <c r="M3280" s="37">
        <v>462.71257420674732</v>
      </c>
      <c r="N3280" s="37">
        <v>462.71257420674732</v>
      </c>
      <c r="O3280" s="37">
        <v>462.71257420674732</v>
      </c>
      <c r="P3280" s="37">
        <v>462.71257420674732</v>
      </c>
      <c r="Q3280" s="37">
        <v>462.71257420674732</v>
      </c>
      <c r="R3280" s="37">
        <v>462.71257420674732</v>
      </c>
      <c r="S3280" s="37">
        <v>462.71257420674732</v>
      </c>
    </row>
    <row r="3281" spans="2:19">
      <c r="B3281" s="6">
        <v>1974</v>
      </c>
      <c r="C3281" s="37">
        <v>0</v>
      </c>
      <c r="D3281" s="37">
        <v>0</v>
      </c>
      <c r="E3281" s="37">
        <v>0</v>
      </c>
      <c r="F3281" s="37">
        <v>0</v>
      </c>
      <c r="G3281" s="37">
        <v>0</v>
      </c>
      <c r="H3281" s="37">
        <v>0</v>
      </c>
      <c r="I3281" s="37">
        <v>0</v>
      </c>
      <c r="J3281" s="37">
        <v>308.47504947116488</v>
      </c>
      <c r="K3281" s="37">
        <v>308.47504947116488</v>
      </c>
      <c r="L3281" s="37">
        <v>308.47504947116488</v>
      </c>
      <c r="M3281" s="37">
        <v>308.47504947116488</v>
      </c>
      <c r="N3281" s="37">
        <v>308.47504947116488</v>
      </c>
      <c r="O3281" s="37">
        <v>308.47504947116488</v>
      </c>
      <c r="P3281" s="37">
        <v>308.47504947116488</v>
      </c>
      <c r="Q3281" s="37">
        <v>308.47504947116488</v>
      </c>
      <c r="R3281" s="37">
        <v>308.47504947116488</v>
      </c>
      <c r="S3281" s="37">
        <v>308.47504947116488</v>
      </c>
    </row>
    <row r="3282" spans="2:19">
      <c r="B3282" s="6">
        <v>1973</v>
      </c>
      <c r="C3282" s="37">
        <v>0</v>
      </c>
      <c r="D3282" s="37">
        <v>0</v>
      </c>
      <c r="E3282" s="37">
        <v>0</v>
      </c>
      <c r="F3282" s="37">
        <v>0</v>
      </c>
      <c r="G3282" s="37">
        <v>0</v>
      </c>
      <c r="H3282" s="37">
        <v>0</v>
      </c>
      <c r="I3282" s="37">
        <v>0</v>
      </c>
      <c r="J3282" s="37">
        <v>231.35628710337366</v>
      </c>
      <c r="K3282" s="37">
        <v>231.35628710337366</v>
      </c>
      <c r="L3282" s="37">
        <v>231.35628710337366</v>
      </c>
      <c r="M3282" s="37">
        <v>231.35628710337366</v>
      </c>
      <c r="N3282" s="37">
        <v>231.35628710337366</v>
      </c>
      <c r="O3282" s="37">
        <v>231.35628710337366</v>
      </c>
      <c r="P3282" s="37">
        <v>231.35628710337366</v>
      </c>
      <c r="Q3282" s="37">
        <v>231.35628710337366</v>
      </c>
      <c r="R3282" s="37">
        <v>231.35628710337366</v>
      </c>
      <c r="S3282" s="37">
        <v>231.35628710337366</v>
      </c>
    </row>
    <row r="3283" spans="2:19">
      <c r="B3283" s="6">
        <v>1972</v>
      </c>
      <c r="C3283" s="37">
        <v>0</v>
      </c>
      <c r="D3283" s="37">
        <v>0</v>
      </c>
      <c r="E3283" s="37">
        <v>0</v>
      </c>
      <c r="F3283" s="37">
        <v>0</v>
      </c>
      <c r="G3283" s="37">
        <v>0</v>
      </c>
      <c r="H3283" s="37">
        <v>0</v>
      </c>
      <c r="I3283" s="37">
        <v>0</v>
      </c>
      <c r="J3283" s="37">
        <v>2082.2065839303627</v>
      </c>
      <c r="K3283" s="37">
        <v>2082.2065839303627</v>
      </c>
      <c r="L3283" s="37">
        <v>2082.2065839303627</v>
      </c>
      <c r="M3283" s="37">
        <v>2082.2065839303627</v>
      </c>
      <c r="N3283" s="37">
        <v>2082.2065839303627</v>
      </c>
      <c r="O3283" s="37">
        <v>2082.2065839303627</v>
      </c>
      <c r="P3283" s="37">
        <v>2082.2065839303627</v>
      </c>
      <c r="Q3283" s="37">
        <v>2082.2065839303627</v>
      </c>
      <c r="R3283" s="37">
        <v>2082.2065839303627</v>
      </c>
      <c r="S3283" s="37">
        <v>2082.2065839303627</v>
      </c>
    </row>
    <row r="3284" spans="2:19">
      <c r="B3284" s="6">
        <v>1971</v>
      </c>
      <c r="C3284" s="37">
        <v>0</v>
      </c>
      <c r="D3284" s="37">
        <v>0</v>
      </c>
      <c r="E3284" s="37">
        <v>0</v>
      </c>
      <c r="F3284" s="37">
        <v>0</v>
      </c>
      <c r="G3284" s="37">
        <v>0</v>
      </c>
      <c r="H3284" s="37">
        <v>0</v>
      </c>
      <c r="I3284" s="37">
        <v>0</v>
      </c>
      <c r="J3284" s="37">
        <v>771.18762367791214</v>
      </c>
      <c r="K3284" s="37">
        <v>771.18762367791214</v>
      </c>
      <c r="L3284" s="37">
        <v>771.18762367791214</v>
      </c>
      <c r="M3284" s="37">
        <v>771.18762367791214</v>
      </c>
      <c r="N3284" s="37">
        <v>771.18762367791214</v>
      </c>
      <c r="O3284" s="37">
        <v>771.18762367791214</v>
      </c>
      <c r="P3284" s="37">
        <v>771.18762367791214</v>
      </c>
      <c r="Q3284" s="37">
        <v>771.18762367791214</v>
      </c>
      <c r="R3284" s="37">
        <v>771.18762367791214</v>
      </c>
      <c r="S3284" s="37">
        <v>771.18762367791214</v>
      </c>
    </row>
    <row r="3285" spans="2:19">
      <c r="B3285" s="6">
        <v>1970</v>
      </c>
      <c r="C3285" s="37">
        <v>0</v>
      </c>
      <c r="D3285" s="37">
        <v>0</v>
      </c>
      <c r="E3285" s="37">
        <v>0</v>
      </c>
      <c r="F3285" s="37">
        <v>0</v>
      </c>
      <c r="G3285" s="37">
        <v>0</v>
      </c>
      <c r="H3285" s="37">
        <v>0</v>
      </c>
      <c r="I3285" s="37">
        <v>0</v>
      </c>
      <c r="J3285" s="37">
        <v>848.30638604570345</v>
      </c>
      <c r="K3285" s="37">
        <v>848.30638604570345</v>
      </c>
      <c r="L3285" s="37">
        <v>848.30638604570345</v>
      </c>
      <c r="M3285" s="37">
        <v>848.30638604570345</v>
      </c>
      <c r="N3285" s="37">
        <v>848.30638604570345</v>
      </c>
      <c r="O3285" s="37">
        <v>848.30638604570345</v>
      </c>
      <c r="P3285" s="37">
        <v>848.30638604570345</v>
      </c>
      <c r="Q3285" s="37">
        <v>848.30638604570345</v>
      </c>
      <c r="R3285" s="37">
        <v>848.30638604570345</v>
      </c>
      <c r="S3285" s="37">
        <v>848.30638604570345</v>
      </c>
    </row>
    <row r="3286" spans="2:19">
      <c r="B3286" s="6">
        <v>1969</v>
      </c>
      <c r="C3286" s="37">
        <v>0</v>
      </c>
      <c r="D3286" s="37">
        <v>0</v>
      </c>
      <c r="E3286" s="37">
        <v>0</v>
      </c>
      <c r="F3286" s="37">
        <v>0</v>
      </c>
      <c r="G3286" s="37">
        <v>0</v>
      </c>
      <c r="H3286" s="37">
        <v>0</v>
      </c>
      <c r="I3286" s="37">
        <v>0</v>
      </c>
      <c r="J3286" s="37">
        <v>231.35628710337366</v>
      </c>
      <c r="K3286" s="37">
        <v>231.35628710337366</v>
      </c>
      <c r="L3286" s="37">
        <v>231.35628710337366</v>
      </c>
      <c r="M3286" s="37">
        <v>231.35628710337366</v>
      </c>
      <c r="N3286" s="37">
        <v>231.35628710337366</v>
      </c>
      <c r="O3286" s="37">
        <v>231.35628710337366</v>
      </c>
      <c r="P3286" s="37">
        <v>231.35628710337366</v>
      </c>
      <c r="Q3286" s="37">
        <v>231.35628710337366</v>
      </c>
      <c r="R3286" s="37">
        <v>231.35628710337366</v>
      </c>
      <c r="S3286" s="37">
        <v>231.35628710337366</v>
      </c>
    </row>
    <row r="3287" spans="2:19">
      <c r="B3287" s="6">
        <v>1968</v>
      </c>
      <c r="C3287" s="37">
        <v>0</v>
      </c>
      <c r="D3287" s="37">
        <v>0</v>
      </c>
      <c r="E3287" s="37">
        <v>0</v>
      </c>
      <c r="F3287" s="37">
        <v>0</v>
      </c>
      <c r="G3287" s="37">
        <v>0</v>
      </c>
      <c r="H3287" s="37">
        <v>0</v>
      </c>
      <c r="I3287" s="37">
        <v>0</v>
      </c>
      <c r="J3287" s="37">
        <v>539.83133657453857</v>
      </c>
      <c r="K3287" s="37">
        <v>539.83133657453857</v>
      </c>
      <c r="L3287" s="37">
        <v>539.83133657453857</v>
      </c>
      <c r="M3287" s="37">
        <v>539.83133657453857</v>
      </c>
      <c r="N3287" s="37">
        <v>539.83133657453857</v>
      </c>
      <c r="O3287" s="37">
        <v>539.83133657453857</v>
      </c>
      <c r="P3287" s="37">
        <v>539.83133657453857</v>
      </c>
      <c r="Q3287" s="37">
        <v>539.83133657453857</v>
      </c>
      <c r="R3287" s="37">
        <v>539.83133657453857</v>
      </c>
      <c r="S3287" s="37">
        <v>539.83133657453857</v>
      </c>
    </row>
    <row r="3288" spans="2:19">
      <c r="B3288" s="6">
        <v>1967</v>
      </c>
      <c r="C3288" s="37">
        <v>0</v>
      </c>
      <c r="D3288" s="37">
        <v>0</v>
      </c>
      <c r="E3288" s="37">
        <v>0</v>
      </c>
      <c r="F3288" s="37">
        <v>0</v>
      </c>
      <c r="G3288" s="37">
        <v>0</v>
      </c>
      <c r="H3288" s="37">
        <v>0</v>
      </c>
      <c r="I3288" s="37">
        <v>0</v>
      </c>
      <c r="J3288" s="37">
        <v>1079.6626731490771</v>
      </c>
      <c r="K3288" s="37">
        <v>1079.6626731490771</v>
      </c>
      <c r="L3288" s="37">
        <v>1079.6626731490771</v>
      </c>
      <c r="M3288" s="37">
        <v>1079.6626731490771</v>
      </c>
      <c r="N3288" s="37">
        <v>1079.6626731490771</v>
      </c>
      <c r="O3288" s="37">
        <v>1079.6626731490771</v>
      </c>
      <c r="P3288" s="37">
        <v>1079.6626731490771</v>
      </c>
      <c r="Q3288" s="37">
        <v>1079.6626731490771</v>
      </c>
      <c r="R3288" s="37">
        <v>1079.6626731490771</v>
      </c>
      <c r="S3288" s="37">
        <v>1079.6626731490771</v>
      </c>
    </row>
    <row r="3289" spans="2:19">
      <c r="B3289" s="6">
        <v>1966</v>
      </c>
      <c r="C3289" s="37">
        <v>0</v>
      </c>
      <c r="D3289" s="37">
        <v>0</v>
      </c>
      <c r="E3289" s="37">
        <v>0</v>
      </c>
      <c r="F3289" s="37">
        <v>0</v>
      </c>
      <c r="G3289" s="37">
        <v>0</v>
      </c>
      <c r="H3289" s="37">
        <v>0</v>
      </c>
      <c r="I3289" s="37">
        <v>0</v>
      </c>
      <c r="J3289" s="37">
        <v>231.35628710337366</v>
      </c>
      <c r="K3289" s="37">
        <v>231.35628710337366</v>
      </c>
      <c r="L3289" s="37">
        <v>231.35628710337366</v>
      </c>
      <c r="M3289" s="37">
        <v>231.35628710337366</v>
      </c>
      <c r="N3289" s="37">
        <v>231.35628710337366</v>
      </c>
      <c r="O3289" s="37">
        <v>231.35628710337366</v>
      </c>
      <c r="P3289" s="37">
        <v>231.35628710337366</v>
      </c>
      <c r="Q3289" s="37">
        <v>231.35628710337366</v>
      </c>
      <c r="R3289" s="37">
        <v>231.35628710337366</v>
      </c>
      <c r="S3289" s="37">
        <v>231.35628710337366</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289008.48</v>
      </c>
      <c r="D3293" s="37">
        <v>289008.48</v>
      </c>
      <c r="E3293" s="37">
        <v>289008.48</v>
      </c>
      <c r="F3293" s="37">
        <v>289008.48</v>
      </c>
      <c r="G3293" s="37">
        <v>289008.48</v>
      </c>
      <c r="H3293" s="37">
        <v>289008.48</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52.822665831979293</v>
      </c>
      <c r="K3295" s="37">
        <v>52.822665831979293</v>
      </c>
      <c r="L3295" s="37">
        <v>52.822665831979293</v>
      </c>
      <c r="M3295" s="37">
        <v>52.822665831979293</v>
      </c>
      <c r="N3295" s="37">
        <v>52.822665831979293</v>
      </c>
      <c r="O3295" s="37">
        <v>52.822665831979293</v>
      </c>
      <c r="P3295" s="37">
        <v>52.822665831979293</v>
      </c>
      <c r="Q3295" s="37">
        <v>52.822665831979293</v>
      </c>
      <c r="R3295" s="37">
        <v>52.822665831979293</v>
      </c>
      <c r="S3295" s="37">
        <v>52.822665831979293</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600041.48</v>
      </c>
      <c r="D3326" s="11">
        <f>SUM(D3248:D3325)</f>
        <v>610926.48</v>
      </c>
      <c r="E3326" s="11">
        <f>SUM(E3247:E3325)</f>
        <v>628828.86</v>
      </c>
      <c r="F3326" s="11">
        <f>SUM(F3246:F3325)</f>
        <v>632897.03</v>
      </c>
      <c r="G3326" s="11">
        <f>SUM(G3245:G3325)</f>
        <v>636720.25</v>
      </c>
      <c r="H3326" s="11">
        <f>SUM(H3239:H3325)</f>
        <v>642197.07999999996</v>
      </c>
      <c r="I3326" s="11">
        <f>SUM(I3239:I3325)</f>
        <v>384170.87</v>
      </c>
      <c r="J3326" s="11">
        <f t="shared" ref="J3326" si="65">SUM(J3239:J3325)</f>
        <v>621246.13445558643</v>
      </c>
      <c r="K3326" s="11">
        <f>SUM(K3239:K3325)</f>
        <v>658688.02445558633</v>
      </c>
      <c r="L3326" s="11">
        <f t="shared" ref="L3326" si="66">SUM(L3239:L3325)</f>
        <v>678401.54445558635</v>
      </c>
      <c r="M3326" s="11">
        <f>SUM(M3239:M3325)</f>
        <v>712385.46445558651</v>
      </c>
      <c r="N3326" s="11">
        <f>SUM(N3234:N3325)</f>
        <v>730800.18445558648</v>
      </c>
      <c r="O3326" s="11">
        <f>SUM(O3234:O3325)</f>
        <v>741747.27445558656</v>
      </c>
      <c r="P3326" s="11">
        <f>SUM(P3234:P3325)</f>
        <v>755880.23445558653</v>
      </c>
      <c r="Q3326" s="11">
        <f>SUM(Q3234:Q3325)</f>
        <v>760809.0844555865</v>
      </c>
      <c r="R3326" s="11">
        <f>SUM(R3233:R3325)</f>
        <v>761577.50445558655</v>
      </c>
      <c r="S3326" s="11">
        <f>SUM(S3233:S3325)</f>
        <v>776405.51445558644</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2826</v>
      </c>
      <c r="I3339" s="37">
        <v>2826</v>
      </c>
      <c r="J3339" s="37">
        <v>2826</v>
      </c>
      <c r="K3339" s="37">
        <v>2826</v>
      </c>
      <c r="L3339" s="37">
        <v>2826</v>
      </c>
      <c r="M3339" s="37">
        <v>2826</v>
      </c>
      <c r="N3339" s="37">
        <v>2826</v>
      </c>
      <c r="O3339" s="37">
        <v>2826</v>
      </c>
      <c r="P3339" s="37">
        <v>2826</v>
      </c>
      <c r="Q3339" s="37">
        <v>2826</v>
      </c>
      <c r="R3339" s="37">
        <v>2826</v>
      </c>
      <c r="S3339" s="37">
        <v>2826</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2826</v>
      </c>
      <c r="I3421" s="11">
        <f>SUM(I3334:I3420)</f>
        <v>2826</v>
      </c>
      <c r="J3421" s="11">
        <f t="shared" ref="J3421" si="67">SUM(J3334:J3420)</f>
        <v>2826</v>
      </c>
      <c r="K3421" s="11">
        <f>SUM(K3334:K3420)</f>
        <v>2826</v>
      </c>
      <c r="L3421" s="11">
        <f t="shared" ref="L3421" si="68">SUM(L3334:L3420)</f>
        <v>2826</v>
      </c>
      <c r="M3421" s="11">
        <f>SUM(M3334:M3420)</f>
        <v>2826</v>
      </c>
      <c r="N3421" s="11">
        <f>SUM(N3329:N3420)</f>
        <v>2826</v>
      </c>
      <c r="O3421" s="11">
        <f>SUM(O3329:O3420)</f>
        <v>2826</v>
      </c>
      <c r="P3421" s="11">
        <f>SUM(P3329:P3420)</f>
        <v>2826</v>
      </c>
      <c r="Q3421" s="11">
        <f>SUM(Q3329:Q3420)</f>
        <v>2826</v>
      </c>
      <c r="R3421" s="11">
        <f>SUM(R3328:R3420)</f>
        <v>2826</v>
      </c>
      <c r="S3421" s="11">
        <f>SUM(S3328:S3420)</f>
        <v>2826</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2024-08-09T05:57:03Z</dcterms:modified>
</cp:coreProperties>
</file>